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 - uniminuto.edu\DIANA PAOLA CARO - UVD - OAI\DIA-UVD\DIR INTERNAL ACADEMICA\EMOVIES OUI\2019-II\"/>
    </mc:Choice>
  </mc:AlternateContent>
  <bookViews>
    <workbookView xWindow="0" yWindow="0" windowWidth="24000" windowHeight="9645"/>
  </bookViews>
  <sheets>
    <sheet name="Hoja 1" sheetId="1" r:id="rId1"/>
  </sheets>
  <calcPr calcId="162913"/>
</workbook>
</file>

<file path=xl/calcChain.xml><?xml version="1.0" encoding="utf-8"?>
<calcChain xmlns="http://schemas.openxmlformats.org/spreadsheetml/2006/main">
  <c r="C176" i="1" l="1"/>
  <c r="C114" i="1"/>
  <c r="C104" i="1"/>
  <c r="C89" i="1"/>
  <c r="C80" i="1"/>
  <c r="C46" i="1"/>
  <c r="C39" i="1"/>
  <c r="C18" i="1"/>
</calcChain>
</file>

<file path=xl/sharedStrings.xml><?xml version="1.0" encoding="utf-8"?>
<sst xmlns="http://schemas.openxmlformats.org/spreadsheetml/2006/main" count="456" uniqueCount="234">
  <si>
    <t>ESPACIO DE MOVILIDAD VIRTUAL EN LA EDUCACIÓN SUPERIOR - EMOVIES 2019</t>
  </si>
  <si>
    <t>CATÁLOGO DE CURSOS</t>
  </si>
  <si>
    <t>INSTITUCIÓN</t>
  </si>
  <si>
    <t>CUPOS</t>
  </si>
  <si>
    <t>PROGRAMA</t>
  </si>
  <si>
    <t>CRÉDITOS</t>
  </si>
  <si>
    <t>REQUISITOS DEL CURSO</t>
  </si>
  <si>
    <t>COORDINADOR EMOVIES</t>
  </si>
  <si>
    <t>FUNDACIÓN UNIVERSITARIA DEL ÁREA ANDINA</t>
  </si>
  <si>
    <t>Hernán Darío Daza Acevedo, Profesional de Movilidad Académica Internacional, Dirección Nacional de Relaciones Internacionales, +57 (1) 7421964 Ext. 1427- Correo electrónico: Hdaza10@areandina.edu.co</t>
  </si>
  <si>
    <t>Plan de Mercadeo</t>
  </si>
  <si>
    <t>Administración de Mercadeo</t>
  </si>
  <si>
    <t>Tener conocimientos básicos de asignaturas incluidas en el área de las ciencias económicas y financieras.</t>
  </si>
  <si>
    <t>Gestión del Talento Humano</t>
  </si>
  <si>
    <t>Bases sobre la administración y gestión del Talento Humano.</t>
  </si>
  <si>
    <t>Relaciones públicas</t>
  </si>
  <si>
    <t>Conocimientos básicos de las acciones de comunicación estratégicas.</t>
  </si>
  <si>
    <t>Gerencia del mercado</t>
  </si>
  <si>
    <t>Conocimientos básicos sobre la creación de planes de mercadeo.</t>
  </si>
  <si>
    <t>Estrategias gerenciales</t>
  </si>
  <si>
    <t>Administración de Empresas</t>
  </si>
  <si>
    <t>Conocimientos básicos sobre estrategias y liderazgo empresarial.</t>
  </si>
  <si>
    <t>Ciberseguridad y Ciberdefensa</t>
  </si>
  <si>
    <t>Ingeniería de Sistemas</t>
  </si>
  <si>
    <t>Fundamentos de informática, matemáticas e investigación.</t>
  </si>
  <si>
    <t>Hacking Ético</t>
  </si>
  <si>
    <t>Virología 1</t>
  </si>
  <si>
    <t>TOTAL CUPOS</t>
  </si>
  <si>
    <t>UNIVERSIDAD SANTO TOMÁS</t>
  </si>
  <si>
    <t>Paula Torres Jiménez, Profesional Especializado, +57 (1) 5878797 Ext. 1929 - 2483 - Correo electrónico: internacionalizacion@ustadistancia.edu.co</t>
  </si>
  <si>
    <t>Fundamentos de Administración</t>
  </si>
  <si>
    <t>No Aplica</t>
  </si>
  <si>
    <t>Responsabilidad Social Empresarial</t>
  </si>
  <si>
    <t>Nuevas Tendencias de Administración</t>
  </si>
  <si>
    <t>Inteligencia Emocional</t>
  </si>
  <si>
    <t>Derecho laboral</t>
  </si>
  <si>
    <t>Procesos Logisticos de Aprovisionamiento</t>
  </si>
  <si>
    <t>Ingeniería en Logística y Operaciones</t>
  </si>
  <si>
    <t>Contaminación Ambiental</t>
  </si>
  <si>
    <t>Administración Ambiental y de los Recursos Naturales</t>
  </si>
  <si>
    <t>Sistemas integrados de gestión ambiental</t>
  </si>
  <si>
    <t>Language and CyberCulture</t>
  </si>
  <si>
    <t>Licenciatura en Lengua Extranjera Inglés</t>
  </si>
  <si>
    <t>B1 - Inglés</t>
  </si>
  <si>
    <t>Literature in English I</t>
  </si>
  <si>
    <t>Enfoque sistémico de la producción pecuaria</t>
  </si>
  <si>
    <t>Zootecnia</t>
  </si>
  <si>
    <t>Suelos y fertilizantes</t>
  </si>
  <si>
    <t>Agroecología</t>
  </si>
  <si>
    <t>Anatomía Animal</t>
  </si>
  <si>
    <t>Pedagogy for social diversity and inclusion</t>
  </si>
  <si>
    <t>Licenciatura en Educación Infantil</t>
  </si>
  <si>
    <t>A2 - Inglés</t>
  </si>
  <si>
    <t>Historia del arte antiguo</t>
  </si>
  <si>
    <t>Licenciatura en Artes Plásticas</t>
  </si>
  <si>
    <t>Ilustración</t>
  </si>
  <si>
    <t>Educación ambiental y desarrollo sostenible</t>
  </si>
  <si>
    <t>Licenciatura en Biología</t>
  </si>
  <si>
    <t>Introducción a la gestión integral del riesgo</t>
  </si>
  <si>
    <t>UNIVERSIDAD DE MANIZALES</t>
  </si>
  <si>
    <t>Gabriel Fernando Lotero Arias Relaciones Interinstitucionales e Internacionales, + 57 (6) 8721021 Ext. 1386 - Correo electrónico: ori@umanizales.edu.co</t>
  </si>
  <si>
    <t>Mercado de Capitales</t>
  </si>
  <si>
    <t>Finanzas y Negocios Internacionales</t>
  </si>
  <si>
    <t>Conocimientos previos de Matemática Financiera y manejo básico de
 excel.</t>
  </si>
  <si>
    <t>Finanzas Corporativas</t>
  </si>
  <si>
    <t>Análisis Financiero</t>
  </si>
  <si>
    <t>Gerencia Financiera</t>
  </si>
  <si>
    <t>Investigación de Mercados Internacionales</t>
  </si>
  <si>
    <t>Ninguno</t>
  </si>
  <si>
    <t>CORPORACIÓN UNIVERSITARIA MINUTO DE DIOS-UNIMINUTO</t>
  </si>
  <si>
    <t>Diana Paola Caro Fonseca, Directora  Asuntos Internacionales,  Rectoría UNIMINUTO Virtual y a distancia - UVD, + 57 (1)2916520 Ext. 7020-6878 - Correo electrónico: diana.caro@uniminuto.edu
 internacionalizacion.uvd@uniminuto.edu</t>
  </si>
  <si>
    <t>Teoría psicoanalítica</t>
  </si>
  <si>
    <t>Psicología</t>
  </si>
  <si>
    <t>Historia política y económica del siglo XX</t>
  </si>
  <si>
    <t>Comunicación Social</t>
  </si>
  <si>
    <t>Instituciones políticas</t>
  </si>
  <si>
    <t>Investigación y Desarrollo</t>
  </si>
  <si>
    <t>Comunicación social y periodismo</t>
  </si>
  <si>
    <t>Mediaciones tecnológicas para el educador infantil</t>
  </si>
  <si>
    <t>Procesos administrativos</t>
  </si>
  <si>
    <t>Curso transversal de la Facultad de Ciencias Empresariales</t>
  </si>
  <si>
    <t>Fundamentos de mercadeo</t>
  </si>
  <si>
    <t>Informática empresarial</t>
  </si>
  <si>
    <t>Proyecto de vida</t>
  </si>
  <si>
    <t xml:space="preserve">Transversales </t>
  </si>
  <si>
    <t>Aprendizaje autonomo</t>
  </si>
  <si>
    <t>Electiva Gestión ambiental</t>
  </si>
  <si>
    <t>Ingles 1</t>
  </si>
  <si>
    <t>Innovación y creatividad para la generación de ideas de negocio</t>
  </si>
  <si>
    <t>Estructura de un plan de negocios</t>
  </si>
  <si>
    <t>Competencias Gerenciales Básicas</t>
  </si>
  <si>
    <t>Especialización en Gerencia de Proyectos, Especialización en Gerencia Financiera, Especialización en Gerencia de Riesgos Laborales</t>
  </si>
  <si>
    <t>Ser estudiante de pregrado de último año de carrera, de igual manera estudiantes de posgrtado</t>
  </si>
  <si>
    <t>Direccionamiento Estratégico</t>
  </si>
  <si>
    <t>Gerencia del Conocimiento y la Tecnología</t>
  </si>
  <si>
    <t>Modelos educativos</t>
  </si>
  <si>
    <t>Maestría en Educación</t>
  </si>
  <si>
    <t>Ser estudiantes de licenciatura de último año, de igual manera estudiantes de posgrado</t>
  </si>
  <si>
    <t>Pedagogía y Currículo</t>
  </si>
  <si>
    <t>Educación para el desarrollo</t>
  </si>
  <si>
    <t>Teorias y estilos de aprendizaje</t>
  </si>
  <si>
    <t>Mediaciones Pedagógicas</t>
  </si>
  <si>
    <t>Liderazgo para el cambio</t>
  </si>
  <si>
    <t>Liderazgo y gestión en el aula</t>
  </si>
  <si>
    <t>Inclusión educativa</t>
  </si>
  <si>
    <t>Politicas educativas</t>
  </si>
  <si>
    <t>Estudios de género y paz</t>
  </si>
  <si>
    <t>Maestría en Paz, Desarrollo y Ciudadanía</t>
  </si>
  <si>
    <t>Tener pregrado</t>
  </si>
  <si>
    <t>Biodesarrollo</t>
  </si>
  <si>
    <t>Sistematización de experiencias de paz</t>
  </si>
  <si>
    <t>De los modelos de desarrollo a los desarrollos posibles</t>
  </si>
  <si>
    <t>Noviolencia y transformaciones Culturales</t>
  </si>
  <si>
    <t>Resisitencias ciudadanas como acto creativo</t>
  </si>
  <si>
    <t>UNIVERSIDAD DE CIENCIAS APLICADAS Y AMBIENTALES - U.D.C.A.</t>
  </si>
  <si>
    <t>José Fernando Gracia Forero, Coordinador de Movilidad Internacional/ Dirección de Relaciones Internacionales, + 57 (1) 6687400 Ext 130 - Correo electrónico: movilidad@udca.edu.co</t>
  </si>
  <si>
    <t>Informática</t>
  </si>
  <si>
    <t>Centro de Educación Virtual</t>
  </si>
  <si>
    <t>Inglés I</t>
  </si>
  <si>
    <t>Inglés II</t>
  </si>
  <si>
    <t>Inglés III</t>
  </si>
  <si>
    <t>Inglés IV</t>
  </si>
  <si>
    <t>Uroanálisis Medicina Veterinaria y Zootecnia</t>
  </si>
  <si>
    <t>Ciencias Agropecuarias</t>
  </si>
  <si>
    <t>Pregrado en Veterinaria- MVZ-Microbiología</t>
  </si>
  <si>
    <t>Toma y envío de muestras Medicina Veterinaria y Zootecnia</t>
  </si>
  <si>
    <t>UNIVERSIDAD NACIONAL ABIERTA Y A DISTANCIA - UNAD</t>
  </si>
  <si>
    <t>Paola Torres, Lider de Interacción Académica Internacional, + 57 (1) 3443700 Ext. 1650 - Correo electrónico: paola.torres@unad.edu.co</t>
  </si>
  <si>
    <t>Desarrollo comunitario y proyecto de vida</t>
  </si>
  <si>
    <t>Licenciatura Etnoeducación</t>
  </si>
  <si>
    <t>Administración comunitaria</t>
  </si>
  <si>
    <t>Lengua nativa 1</t>
  </si>
  <si>
    <t>Bioética</t>
  </si>
  <si>
    <t>Administración Salud</t>
  </si>
  <si>
    <t>Administración en Salud</t>
  </si>
  <si>
    <t xml:space="preserve">Ninguno </t>
  </si>
  <si>
    <t>Toxicología</t>
  </si>
  <si>
    <t>Tecnología en Regencia de Farmacia</t>
  </si>
  <si>
    <t xml:space="preserve">No es indispensable , sin embargo el aspirante cuenta con nociones de microbiologia, seria un valioso insumo para su comprension  </t>
  </si>
  <si>
    <t>Telesalud</t>
  </si>
  <si>
    <t xml:space="preserve">Contabilidad Social y Ambiental </t>
  </si>
  <si>
    <t xml:space="preserve">Contaduria Publica </t>
  </si>
  <si>
    <t xml:space="preserve">Conceptos basicos de contabilidad, conocimientos en NIIFy preparacion y presentacion de estados financieros </t>
  </si>
  <si>
    <t xml:space="preserve">Prospectiva Estrategica </t>
  </si>
  <si>
    <t>Administracion de Empresas</t>
  </si>
  <si>
    <t xml:space="preserve">Econometria </t>
  </si>
  <si>
    <t xml:space="preserve">Economia </t>
  </si>
  <si>
    <t xml:space="preserve">Estadistica y Probabilidad </t>
  </si>
  <si>
    <t xml:space="preserve">Green Project Managment </t>
  </si>
  <si>
    <t xml:space="preserve">Maestria en Administracion de Organizaciones </t>
  </si>
  <si>
    <t xml:space="preserve">Desarrollo de Habilidades directivas </t>
  </si>
  <si>
    <t xml:space="preserve">Gestion del Conocimiento y la Innovacion </t>
  </si>
  <si>
    <t>FUNDACIÓN UNIVERSITARIA CATÓLICA LUMEN GENTIUM- UNICATÓLICA</t>
  </si>
  <si>
    <t>María Elena Martinez Salazar, Directora de Relaciones Interinstitucionales, +57 (2) 5552767 Ext. 2760 - Correo electrónico: direccionrelaciones@unicatolica.edu.co</t>
  </si>
  <si>
    <t>Unicatólica puede trabajar con todas las IES pero no tiene cursos aún que ofertar a cambio</t>
  </si>
  <si>
    <t>FUNDACIÓN UNIVERSITARIA CATÓLICA DEL NORTE</t>
  </si>
  <si>
    <t>Julián Esteban González Giraldo, Coordinador de Internacionalización y Centro de Idiomas, 301-6488763 - Correo electrónico: jgonzalezg@ucn.edu.co</t>
  </si>
  <si>
    <t>Proceso Administrativo</t>
  </si>
  <si>
    <t>Administración de empresas</t>
  </si>
  <si>
    <t>Seguridad informática</t>
  </si>
  <si>
    <t>Ingeniería de sistemas</t>
  </si>
  <si>
    <t>Ecología</t>
  </si>
  <si>
    <t>Tecnología en gestión de agroindustrias alimenticias</t>
  </si>
  <si>
    <t>Neuroanatomía y neurofisiología</t>
  </si>
  <si>
    <t>Introducción a la comunicación digital</t>
  </si>
  <si>
    <t>Comunicación social</t>
  </si>
  <si>
    <t>CORPORACIÓN UNIVERSITARIA UNITEC</t>
  </si>
  <si>
    <t>Jorge Torres Zea, Director Educación Virtual, + 57 (1) 7434343 ext 3002- Correo electrónico: jorge.torres@unitec.edu.co</t>
  </si>
  <si>
    <t>Expresión Oral y Escrita</t>
  </si>
  <si>
    <t>No tiene</t>
  </si>
  <si>
    <t>Fundamentos de Investigación</t>
  </si>
  <si>
    <t>Contabilidad General</t>
  </si>
  <si>
    <t>Fundamentos de Mercadeo y Publicidad</t>
  </si>
  <si>
    <t>Responsabilidad Medio Ambiental</t>
  </si>
  <si>
    <t>Matemáticas Básicas</t>
  </si>
  <si>
    <t>Estadística Descriptiva</t>
  </si>
  <si>
    <t>Comunicación Publicitaria</t>
  </si>
  <si>
    <t>Comportamiento del Consumidor</t>
  </si>
  <si>
    <t>Fundamentos de Administración y de Economía</t>
  </si>
  <si>
    <t>Diseño de Investigación</t>
  </si>
  <si>
    <t>Fundamentos de investigación</t>
  </si>
  <si>
    <t>Inglés 1</t>
  </si>
  <si>
    <t>Inglés 2</t>
  </si>
  <si>
    <t>Inglés 3</t>
  </si>
  <si>
    <t>Inglés 4</t>
  </si>
  <si>
    <t>Muestreo y Análisis de Datos</t>
  </si>
  <si>
    <t>Estadística Descriptiva, Matemáticas Básicas</t>
  </si>
  <si>
    <t>Redacción Publicitaria</t>
  </si>
  <si>
    <t>Diseño Publicitario</t>
  </si>
  <si>
    <t>Investigación de Mercados I</t>
  </si>
  <si>
    <t>Investigación de Mercados II</t>
  </si>
  <si>
    <t>Valores y Liderazgo</t>
  </si>
  <si>
    <t>Semiótica</t>
  </si>
  <si>
    <t>Estrategia Creativa</t>
  </si>
  <si>
    <t>Producto Precio</t>
  </si>
  <si>
    <t>Electiva 2 E- Commerce</t>
  </si>
  <si>
    <t>Plataformas Digitales</t>
  </si>
  <si>
    <t>Promoción y Merchandising</t>
  </si>
  <si>
    <t>Canales de Distribución y Logística</t>
  </si>
  <si>
    <t>Creatividad y Resolución de Problemas</t>
  </si>
  <si>
    <t>Fundamentos de Psicología</t>
  </si>
  <si>
    <t>Psicobiología</t>
  </si>
  <si>
    <t>Historia Cultura y Sociedad</t>
  </si>
  <si>
    <t>Corrientes Psicológicas y pensadores</t>
  </si>
  <si>
    <t>Psicología del Desarrollo</t>
  </si>
  <si>
    <t>Procesos Psicológicos Básicos</t>
  </si>
  <si>
    <t>Constitución Política</t>
  </si>
  <si>
    <t>Legislación Laboral y Comercial</t>
  </si>
  <si>
    <t>Contaduría</t>
  </si>
  <si>
    <t>Contabilidad 1</t>
  </si>
  <si>
    <t>Gerencia de proyectos</t>
  </si>
  <si>
    <t>Especialización en Gerencia de Proyectos</t>
  </si>
  <si>
    <t>Gerencia de Innovación tecnológica</t>
  </si>
  <si>
    <t>Gestión Integral I</t>
  </si>
  <si>
    <t>Gestión Integral II</t>
  </si>
  <si>
    <t>Seminario de Investigación I</t>
  </si>
  <si>
    <t>Seminario de Investigación II</t>
  </si>
  <si>
    <t>Mejores Prácticas para la Dirección, Gestión e Innovación de Proyectos</t>
  </si>
  <si>
    <t>Electiva I - Gestión de Proyectos con Organismos de Cooperación</t>
  </si>
  <si>
    <t>Electiva II Preparación para el Examen PMP del PMI</t>
  </si>
  <si>
    <t>Gerencia Estratégica de Proyectos</t>
  </si>
  <si>
    <t>Gerencia Financiera de Proyectos</t>
  </si>
  <si>
    <t>Innovación para el Desarrollo</t>
  </si>
  <si>
    <t>Medicina Preventiva</t>
  </si>
  <si>
    <t>Especialización Gestión de la Seguridad y Salud en el Trabajo</t>
  </si>
  <si>
    <t>Riesgos Físicos</t>
  </si>
  <si>
    <t>Riesgos Locativos, Mecánicos y Públicos</t>
  </si>
  <si>
    <t>Electiva I - Sistemas de Calidad</t>
  </si>
  <si>
    <t>Conceptualización de Seguridad y Salud en el Trabajo</t>
  </si>
  <si>
    <t>Medicina del Trabajo</t>
  </si>
  <si>
    <t>Riesgos Químicos y Biológicos</t>
  </si>
  <si>
    <t>Plan de Emergencia e Investigación de Accidentes</t>
  </si>
  <si>
    <t>Riesgos Psicosociales y Biomecánicos</t>
  </si>
  <si>
    <t>Gerencia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</si>
</sst>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Arial"/>
    </font>
    <font>
      <sz val="11"/>
      <name val="&quot;Arial Unicode MS&quot;"/>
    </font>
    <font>
      <sz val="10"/>
      <name val="Arial"/>
    </font>
    <font>
      <b/>
      <sz val="13"/>
      <name val="Arial"/>
    </font>
    <font>
      <b/>
      <sz val="11"/>
      <name val="Arial"/>
    </font>
    <font>
      <b/>
      <sz val="12"/>
      <name val="Arial"/>
    </font>
    <font>
      <sz val="12"/>
      <name val="Arial"/>
    </font>
    <font>
      <sz val="11"/>
      <name val="Arial"/>
    </font>
    <font>
      <sz val="11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9D08E"/>
        <bgColor rgb="FFA9D08E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B4C6E7"/>
        <bgColor rgb="FFB4C6E7"/>
      </patternFill>
    </fill>
    <fill>
      <patternFill patternType="solid">
        <fgColor rgb="FFE2EFDA"/>
        <bgColor rgb="FFE2EFDA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2" fillId="0" borderId="6" xfId="0" applyFont="1" applyBorder="1"/>
    <xf numFmtId="0" fontId="2" fillId="0" borderId="7" xfId="0" applyFont="1" applyBorder="1"/>
    <xf numFmtId="0" fontId="7" fillId="7" borderId="2" xfId="0" applyFont="1" applyFill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7" fillId="6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Font="1" applyAlignment="1"/>
    <xf numFmtId="0" fontId="1" fillId="2" borderId="0" xfId="0" applyFont="1" applyFill="1" applyAlignment="1">
      <alignment vertical="center" wrapText="1"/>
    </xf>
    <xf numFmtId="0" fontId="7" fillId="2" borderId="5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105150" cy="10572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30"/>
  <sheetViews>
    <sheetView tabSelected="1" workbookViewId="0"/>
  </sheetViews>
  <sheetFormatPr baseColWidth="10" defaultColWidth="14.42578125" defaultRowHeight="15.75" customHeight="1"/>
  <cols>
    <col min="1" max="1" width="6.5703125" customWidth="1"/>
    <col min="2" max="2" width="83.7109375" customWidth="1"/>
    <col min="4" max="4" width="57.5703125" customWidth="1"/>
    <col min="6" max="6" width="97.5703125" customWidth="1"/>
    <col min="7" max="7" width="70" customWidth="1"/>
  </cols>
  <sheetData>
    <row r="1" spans="1:26" ht="14.25">
      <c r="A1" s="1"/>
      <c r="B1" s="1"/>
      <c r="C1" s="2"/>
      <c r="D1" s="2"/>
      <c r="E1" s="2"/>
      <c r="F1" s="1"/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84" customHeight="1">
      <c r="A2" s="1"/>
      <c r="B2" s="54"/>
      <c r="C2" s="53"/>
      <c r="D2" s="53"/>
      <c r="E2" s="53"/>
      <c r="F2" s="53"/>
      <c r="G2" s="5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>
      <c r="A3" s="1"/>
      <c r="B3" s="4"/>
      <c r="C3" s="4"/>
      <c r="D3" s="4"/>
      <c r="E3" s="4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>
      <c r="A4" s="1"/>
      <c r="B4" s="52" t="s">
        <v>0</v>
      </c>
      <c r="C4" s="53"/>
      <c r="D4" s="53"/>
      <c r="E4" s="53"/>
      <c r="F4" s="53"/>
      <c r="G4" s="5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>
      <c r="A5" s="1"/>
      <c r="B5" s="5"/>
      <c r="C5" s="2"/>
      <c r="D5" s="2"/>
      <c r="E5" s="2"/>
      <c r="F5" s="1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1"/>
      <c r="B6" s="6" t="s">
        <v>1</v>
      </c>
      <c r="C6" s="2"/>
      <c r="D6" s="2"/>
      <c r="E6" s="2"/>
      <c r="F6" s="1"/>
      <c r="G6" s="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>
      <c r="A7" s="1"/>
      <c r="B7" s="1"/>
      <c r="C7" s="2"/>
      <c r="D7" s="2"/>
      <c r="E7" s="2"/>
      <c r="F7" s="1"/>
      <c r="G7" s="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>
      <c r="A8" s="7"/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">
      <c r="A9" s="10"/>
      <c r="B9" s="11" t="s">
        <v>8</v>
      </c>
      <c r="C9" s="56"/>
      <c r="D9" s="49"/>
      <c r="E9" s="49"/>
      <c r="F9" s="50"/>
      <c r="G9" s="55" t="s">
        <v>9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8.5">
      <c r="A10" s="12"/>
      <c r="B10" s="13" t="s">
        <v>10</v>
      </c>
      <c r="C10" s="14">
        <v>2</v>
      </c>
      <c r="D10" s="15" t="s">
        <v>11</v>
      </c>
      <c r="E10" s="14">
        <v>3</v>
      </c>
      <c r="F10" s="16" t="s">
        <v>12</v>
      </c>
      <c r="G10" s="46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4.25">
      <c r="A11" s="12"/>
      <c r="B11" s="17" t="s">
        <v>13</v>
      </c>
      <c r="C11" s="15">
        <v>3</v>
      </c>
      <c r="D11" s="15" t="s">
        <v>11</v>
      </c>
      <c r="E11" s="15">
        <v>3</v>
      </c>
      <c r="F11" s="17" t="s">
        <v>14</v>
      </c>
      <c r="G11" s="46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4.25">
      <c r="A12" s="12"/>
      <c r="B12" s="17" t="s">
        <v>15</v>
      </c>
      <c r="C12" s="15">
        <v>3</v>
      </c>
      <c r="D12" s="15" t="s">
        <v>11</v>
      </c>
      <c r="E12" s="15">
        <v>3</v>
      </c>
      <c r="F12" s="17" t="s">
        <v>16</v>
      </c>
      <c r="G12" s="46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4.25">
      <c r="A13" s="12"/>
      <c r="B13" s="17" t="s">
        <v>17</v>
      </c>
      <c r="C13" s="15">
        <v>1</v>
      </c>
      <c r="D13" s="15" t="s">
        <v>11</v>
      </c>
      <c r="E13" s="15">
        <v>3</v>
      </c>
      <c r="F13" s="17" t="s">
        <v>18</v>
      </c>
      <c r="G13" s="46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4.25">
      <c r="A14" s="12"/>
      <c r="B14" s="17" t="s">
        <v>19</v>
      </c>
      <c r="C14" s="15">
        <v>1</v>
      </c>
      <c r="D14" s="15" t="s">
        <v>20</v>
      </c>
      <c r="E14" s="15">
        <v>4</v>
      </c>
      <c r="F14" s="17" t="s">
        <v>21</v>
      </c>
      <c r="G14" s="46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4.25">
      <c r="A15" s="12"/>
      <c r="B15" s="17" t="s">
        <v>22</v>
      </c>
      <c r="C15" s="15">
        <v>3</v>
      </c>
      <c r="D15" s="15" t="s">
        <v>23</v>
      </c>
      <c r="E15" s="15">
        <v>4</v>
      </c>
      <c r="F15" s="17" t="s">
        <v>24</v>
      </c>
      <c r="G15" s="46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4.25">
      <c r="A16" s="12"/>
      <c r="B16" s="17" t="s">
        <v>25</v>
      </c>
      <c r="C16" s="15">
        <v>3</v>
      </c>
      <c r="D16" s="15" t="s">
        <v>23</v>
      </c>
      <c r="E16" s="15">
        <v>2</v>
      </c>
      <c r="F16" s="17" t="s">
        <v>24</v>
      </c>
      <c r="G16" s="46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4.25">
      <c r="A17" s="12"/>
      <c r="B17" s="17" t="s">
        <v>26</v>
      </c>
      <c r="C17" s="15">
        <v>3</v>
      </c>
      <c r="D17" s="15" t="s">
        <v>23</v>
      </c>
      <c r="E17" s="15">
        <v>3</v>
      </c>
      <c r="F17" s="17" t="s">
        <v>24</v>
      </c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">
      <c r="A18" s="10"/>
      <c r="B18" s="18" t="s">
        <v>27</v>
      </c>
      <c r="C18" s="19">
        <f>SUM(C10:C17)</f>
        <v>19</v>
      </c>
      <c r="D18" s="57"/>
      <c r="E18" s="49"/>
      <c r="F18" s="49"/>
      <c r="G18" s="50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">
      <c r="A19" s="10"/>
      <c r="B19" s="20" t="s">
        <v>28</v>
      </c>
      <c r="C19" s="51"/>
      <c r="D19" s="49"/>
      <c r="E19" s="49"/>
      <c r="F19" s="50"/>
      <c r="G19" s="55" t="s">
        <v>29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4.25">
      <c r="A20" s="10"/>
      <c r="B20" s="17" t="s">
        <v>30</v>
      </c>
      <c r="C20" s="15">
        <v>5</v>
      </c>
      <c r="D20" s="15" t="s">
        <v>20</v>
      </c>
      <c r="E20" s="15">
        <v>3</v>
      </c>
      <c r="F20" s="17" t="s">
        <v>31</v>
      </c>
      <c r="G20" s="4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4.25">
      <c r="A21" s="10"/>
      <c r="B21" s="17" t="s">
        <v>32</v>
      </c>
      <c r="C21" s="15">
        <v>5</v>
      </c>
      <c r="D21" s="15" t="s">
        <v>20</v>
      </c>
      <c r="E21" s="15">
        <v>2</v>
      </c>
      <c r="F21" s="17" t="s">
        <v>31</v>
      </c>
      <c r="G21" s="46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4.25">
      <c r="A22" s="10"/>
      <c r="B22" s="17" t="s">
        <v>33</v>
      </c>
      <c r="C22" s="15">
        <v>5</v>
      </c>
      <c r="D22" s="15" t="s">
        <v>20</v>
      </c>
      <c r="E22" s="15">
        <v>2</v>
      </c>
      <c r="F22" s="17" t="s">
        <v>31</v>
      </c>
      <c r="G22" s="46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4.25">
      <c r="A23" s="10"/>
      <c r="B23" s="17" t="s">
        <v>34</v>
      </c>
      <c r="C23" s="15">
        <v>5</v>
      </c>
      <c r="D23" s="15" t="s">
        <v>20</v>
      </c>
      <c r="E23" s="15">
        <v>2</v>
      </c>
      <c r="F23" s="17" t="s">
        <v>31</v>
      </c>
      <c r="G23" s="46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4.25">
      <c r="A24" s="10"/>
      <c r="B24" s="17" t="s">
        <v>35</v>
      </c>
      <c r="C24" s="15">
        <v>5</v>
      </c>
      <c r="D24" s="15" t="s">
        <v>20</v>
      </c>
      <c r="E24" s="15">
        <v>2</v>
      </c>
      <c r="F24" s="17" t="s">
        <v>31</v>
      </c>
      <c r="G24" s="46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4.25">
      <c r="A25" s="10"/>
      <c r="B25" s="17" t="s">
        <v>36</v>
      </c>
      <c r="C25" s="15">
        <v>5</v>
      </c>
      <c r="D25" s="15" t="s">
        <v>37</v>
      </c>
      <c r="E25" s="15">
        <v>2</v>
      </c>
      <c r="F25" s="17" t="s">
        <v>31</v>
      </c>
      <c r="G25" s="46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4.25">
      <c r="A26" s="10"/>
      <c r="B26" s="17" t="s">
        <v>38</v>
      </c>
      <c r="C26" s="15">
        <v>5</v>
      </c>
      <c r="D26" s="15" t="s">
        <v>39</v>
      </c>
      <c r="E26" s="15">
        <v>2</v>
      </c>
      <c r="F26" s="17" t="s">
        <v>31</v>
      </c>
      <c r="G26" s="46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4.25">
      <c r="A27" s="10"/>
      <c r="B27" s="17" t="s">
        <v>40</v>
      </c>
      <c r="C27" s="15">
        <v>5</v>
      </c>
      <c r="D27" s="15" t="s">
        <v>39</v>
      </c>
      <c r="E27" s="15">
        <v>4</v>
      </c>
      <c r="F27" s="17" t="s">
        <v>31</v>
      </c>
      <c r="G27" s="46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4.25">
      <c r="A28" s="10"/>
      <c r="B28" s="17" t="s">
        <v>41</v>
      </c>
      <c r="C28" s="15">
        <v>5</v>
      </c>
      <c r="D28" s="15" t="s">
        <v>42</v>
      </c>
      <c r="E28" s="15">
        <v>2</v>
      </c>
      <c r="F28" s="17" t="s">
        <v>43</v>
      </c>
      <c r="G28" s="46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>
      <c r="A29" s="10"/>
      <c r="B29" s="17" t="s">
        <v>44</v>
      </c>
      <c r="C29" s="15">
        <v>5</v>
      </c>
      <c r="D29" s="15" t="s">
        <v>42</v>
      </c>
      <c r="E29" s="15">
        <v>2</v>
      </c>
      <c r="F29" s="17" t="s">
        <v>43</v>
      </c>
      <c r="G29" s="46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4.25">
      <c r="A30" s="10"/>
      <c r="B30" s="17" t="s">
        <v>45</v>
      </c>
      <c r="C30" s="15">
        <v>5</v>
      </c>
      <c r="D30" s="15" t="s">
        <v>46</v>
      </c>
      <c r="E30" s="15">
        <v>3</v>
      </c>
      <c r="F30" s="17" t="s">
        <v>31</v>
      </c>
      <c r="G30" s="46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4.25">
      <c r="A31" s="10"/>
      <c r="B31" s="17" t="s">
        <v>47</v>
      </c>
      <c r="C31" s="15">
        <v>5</v>
      </c>
      <c r="D31" s="15" t="s">
        <v>46</v>
      </c>
      <c r="E31" s="15">
        <v>3</v>
      </c>
      <c r="F31" s="17" t="s">
        <v>31</v>
      </c>
      <c r="G31" s="46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4.25">
      <c r="A32" s="10"/>
      <c r="B32" s="17" t="s">
        <v>48</v>
      </c>
      <c r="C32" s="15">
        <v>5</v>
      </c>
      <c r="D32" s="15" t="s">
        <v>46</v>
      </c>
      <c r="E32" s="15">
        <v>2</v>
      </c>
      <c r="F32" s="17" t="s">
        <v>31</v>
      </c>
      <c r="G32" s="46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4.25">
      <c r="A33" s="10"/>
      <c r="B33" s="17" t="s">
        <v>49</v>
      </c>
      <c r="C33" s="15">
        <v>5</v>
      </c>
      <c r="D33" s="15" t="s">
        <v>46</v>
      </c>
      <c r="E33" s="15">
        <v>3</v>
      </c>
      <c r="F33" s="17" t="s">
        <v>31</v>
      </c>
      <c r="G33" s="46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4.25">
      <c r="A34" s="10"/>
      <c r="B34" s="17" t="s">
        <v>50</v>
      </c>
      <c r="C34" s="15">
        <v>5</v>
      </c>
      <c r="D34" s="15" t="s">
        <v>51</v>
      </c>
      <c r="E34" s="15">
        <v>3</v>
      </c>
      <c r="F34" s="17" t="s">
        <v>52</v>
      </c>
      <c r="G34" s="46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4.25">
      <c r="A35" s="10"/>
      <c r="B35" s="17" t="s">
        <v>53</v>
      </c>
      <c r="C35" s="15">
        <v>5</v>
      </c>
      <c r="D35" s="15" t="s">
        <v>54</v>
      </c>
      <c r="E35" s="15">
        <v>2</v>
      </c>
      <c r="F35" s="17" t="s">
        <v>31</v>
      </c>
      <c r="G35" s="46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4.25">
      <c r="A36" s="10"/>
      <c r="B36" s="17" t="s">
        <v>55</v>
      </c>
      <c r="C36" s="15">
        <v>5</v>
      </c>
      <c r="D36" s="15" t="s">
        <v>54</v>
      </c>
      <c r="E36" s="15">
        <v>3</v>
      </c>
      <c r="F36" s="17" t="s">
        <v>31</v>
      </c>
      <c r="G36" s="46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4.25">
      <c r="A37" s="10"/>
      <c r="B37" s="17" t="s">
        <v>56</v>
      </c>
      <c r="C37" s="15">
        <v>5</v>
      </c>
      <c r="D37" s="15" t="s">
        <v>57</v>
      </c>
      <c r="E37" s="15">
        <v>3</v>
      </c>
      <c r="F37" s="17" t="s">
        <v>31</v>
      </c>
      <c r="G37" s="46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4.25">
      <c r="A38" s="10"/>
      <c r="B38" s="17" t="s">
        <v>58</v>
      </c>
      <c r="C38" s="15">
        <v>5</v>
      </c>
      <c r="D38" s="15" t="s">
        <v>57</v>
      </c>
      <c r="E38" s="15">
        <v>3</v>
      </c>
      <c r="F38" s="17" t="s">
        <v>31</v>
      </c>
      <c r="G38" s="47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">
      <c r="A39" s="10"/>
      <c r="B39" s="21" t="s">
        <v>27</v>
      </c>
      <c r="C39" s="22">
        <f>SUM(C20:C38)</f>
        <v>95</v>
      </c>
      <c r="D39" s="48"/>
      <c r="E39" s="49"/>
      <c r="F39" s="49"/>
      <c r="G39" s="50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">
      <c r="A40" s="10"/>
      <c r="B40" s="20" t="s">
        <v>59</v>
      </c>
      <c r="C40" s="51"/>
      <c r="D40" s="49"/>
      <c r="E40" s="49"/>
      <c r="F40" s="50"/>
      <c r="G40" s="55" t="s">
        <v>60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7.25" customHeight="1">
      <c r="A41" s="10"/>
      <c r="B41" s="17" t="s">
        <v>61</v>
      </c>
      <c r="C41" s="15">
        <v>10</v>
      </c>
      <c r="D41" s="15" t="s">
        <v>62</v>
      </c>
      <c r="E41" s="23"/>
      <c r="F41" s="17" t="s">
        <v>63</v>
      </c>
      <c r="G41" s="46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7.25" customHeight="1">
      <c r="A42" s="10"/>
      <c r="B42" s="17" t="s">
        <v>64</v>
      </c>
      <c r="C42" s="15">
        <v>10</v>
      </c>
      <c r="D42" s="15" t="s">
        <v>62</v>
      </c>
      <c r="E42" s="23"/>
      <c r="F42" s="17" t="s">
        <v>63</v>
      </c>
      <c r="G42" s="46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4.25" customHeight="1">
      <c r="A43" s="10"/>
      <c r="B43" s="17" t="s">
        <v>65</v>
      </c>
      <c r="C43" s="15">
        <v>10</v>
      </c>
      <c r="D43" s="15" t="s">
        <v>62</v>
      </c>
      <c r="E43" s="23"/>
      <c r="F43" s="17" t="s">
        <v>63</v>
      </c>
      <c r="G43" s="46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6.5" customHeight="1">
      <c r="A44" s="10"/>
      <c r="B44" s="17" t="s">
        <v>66</v>
      </c>
      <c r="C44" s="15">
        <v>10</v>
      </c>
      <c r="D44" s="15" t="s">
        <v>62</v>
      </c>
      <c r="E44" s="23"/>
      <c r="F44" s="17" t="s">
        <v>63</v>
      </c>
      <c r="G44" s="46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4.25">
      <c r="A45" s="10"/>
      <c r="B45" s="17" t="s">
        <v>67</v>
      </c>
      <c r="C45" s="15">
        <v>10</v>
      </c>
      <c r="D45" s="15" t="s">
        <v>62</v>
      </c>
      <c r="E45" s="23"/>
      <c r="F45" s="17" t="s">
        <v>68</v>
      </c>
      <c r="G45" s="47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">
      <c r="A46" s="10"/>
      <c r="B46" s="21" t="s">
        <v>27</v>
      </c>
      <c r="C46" s="22">
        <f>SUM(C41:C45)</f>
        <v>50</v>
      </c>
      <c r="D46" s="48"/>
      <c r="E46" s="49"/>
      <c r="F46" s="49"/>
      <c r="G46" s="50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">
      <c r="A47" s="10"/>
      <c r="B47" s="20" t="s">
        <v>69</v>
      </c>
      <c r="C47" s="51"/>
      <c r="D47" s="49"/>
      <c r="E47" s="49"/>
      <c r="F47" s="50"/>
      <c r="G47" s="45" t="s">
        <v>70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4.25">
      <c r="A48" s="10"/>
      <c r="B48" s="17" t="s">
        <v>71</v>
      </c>
      <c r="C48" s="15">
        <v>4</v>
      </c>
      <c r="D48" s="15" t="s">
        <v>72</v>
      </c>
      <c r="E48" s="15">
        <v>3</v>
      </c>
      <c r="F48" s="17" t="s">
        <v>68</v>
      </c>
      <c r="G48" s="46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4.25">
      <c r="A49" s="10"/>
      <c r="B49" s="17" t="s">
        <v>73</v>
      </c>
      <c r="C49" s="15">
        <v>3</v>
      </c>
      <c r="D49" s="15" t="s">
        <v>74</v>
      </c>
      <c r="E49" s="15">
        <v>3</v>
      </c>
      <c r="F49" s="17" t="s">
        <v>68</v>
      </c>
      <c r="G49" s="46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4.25">
      <c r="A50" s="10"/>
      <c r="B50" s="17" t="s">
        <v>75</v>
      </c>
      <c r="C50" s="15">
        <v>3</v>
      </c>
      <c r="D50" s="15" t="s">
        <v>74</v>
      </c>
      <c r="E50" s="15">
        <v>3</v>
      </c>
      <c r="F50" s="17" t="s">
        <v>68</v>
      </c>
      <c r="G50" s="46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4.25">
      <c r="A51" s="10"/>
      <c r="B51" s="17" t="s">
        <v>76</v>
      </c>
      <c r="C51" s="15">
        <v>10</v>
      </c>
      <c r="D51" s="15" t="s">
        <v>77</v>
      </c>
      <c r="E51" s="15">
        <v>2</v>
      </c>
      <c r="F51" s="17" t="s">
        <v>68</v>
      </c>
      <c r="G51" s="46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4.25">
      <c r="A52" s="10"/>
      <c r="B52" s="17" t="s">
        <v>78</v>
      </c>
      <c r="C52" s="15">
        <v>30</v>
      </c>
      <c r="D52" s="15" t="s">
        <v>51</v>
      </c>
      <c r="E52" s="15">
        <v>2</v>
      </c>
      <c r="F52" s="17" t="s">
        <v>68</v>
      </c>
      <c r="G52" s="46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8.5">
      <c r="A53" s="10"/>
      <c r="B53" s="17" t="s">
        <v>79</v>
      </c>
      <c r="C53" s="15">
        <v>20</v>
      </c>
      <c r="D53" s="24" t="s">
        <v>80</v>
      </c>
      <c r="E53" s="15">
        <v>3</v>
      </c>
      <c r="F53" s="17" t="s">
        <v>68</v>
      </c>
      <c r="G53" s="46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8.5">
      <c r="A54" s="10"/>
      <c r="B54" s="17" t="s">
        <v>81</v>
      </c>
      <c r="C54" s="15">
        <v>3</v>
      </c>
      <c r="D54" s="25" t="s">
        <v>80</v>
      </c>
      <c r="E54" s="15">
        <v>2</v>
      </c>
      <c r="F54" s="17" t="s">
        <v>68</v>
      </c>
      <c r="G54" s="46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8.5">
      <c r="A55" s="10"/>
      <c r="B55" s="17" t="s">
        <v>82</v>
      </c>
      <c r="C55" s="15">
        <v>3</v>
      </c>
      <c r="D55" s="25" t="s">
        <v>80</v>
      </c>
      <c r="E55" s="15">
        <v>3</v>
      </c>
      <c r="F55" s="17" t="s">
        <v>68</v>
      </c>
      <c r="G55" s="46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4.25">
      <c r="A56" s="10"/>
      <c r="B56" s="24" t="s">
        <v>83</v>
      </c>
      <c r="C56" s="26">
        <v>20</v>
      </c>
      <c r="D56" s="27" t="s">
        <v>84</v>
      </c>
      <c r="E56" s="26">
        <v>2</v>
      </c>
      <c r="F56" s="28" t="s">
        <v>68</v>
      </c>
      <c r="G56" s="46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4.25">
      <c r="A57" s="10"/>
      <c r="B57" s="25" t="s">
        <v>85</v>
      </c>
      <c r="C57" s="29">
        <v>20</v>
      </c>
      <c r="D57" s="27" t="s">
        <v>84</v>
      </c>
      <c r="E57" s="29">
        <v>2</v>
      </c>
      <c r="F57" s="30" t="s">
        <v>68</v>
      </c>
      <c r="G57" s="46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4.25">
      <c r="A58" s="10"/>
      <c r="B58" s="25" t="s">
        <v>86</v>
      </c>
      <c r="C58" s="29">
        <v>12</v>
      </c>
      <c r="D58" s="27" t="s">
        <v>84</v>
      </c>
      <c r="E58" s="29">
        <v>2</v>
      </c>
      <c r="F58" s="30" t="s">
        <v>68</v>
      </c>
      <c r="G58" s="46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4.25">
      <c r="A59" s="10"/>
      <c r="B59" s="25" t="s">
        <v>87</v>
      </c>
      <c r="C59" s="29">
        <v>10</v>
      </c>
      <c r="D59" s="27" t="s">
        <v>84</v>
      </c>
      <c r="E59" s="29">
        <v>3</v>
      </c>
      <c r="F59" s="30" t="s">
        <v>68</v>
      </c>
      <c r="G59" s="46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4.25">
      <c r="A60" s="10"/>
      <c r="B60" s="25" t="s">
        <v>88</v>
      </c>
      <c r="C60" s="29">
        <v>10</v>
      </c>
      <c r="D60" s="27" t="s">
        <v>84</v>
      </c>
      <c r="E60" s="29">
        <v>2</v>
      </c>
      <c r="F60" s="30" t="s">
        <v>68</v>
      </c>
      <c r="G60" s="46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4.25">
      <c r="A61" s="10"/>
      <c r="B61" s="25" t="s">
        <v>89</v>
      </c>
      <c r="C61" s="29">
        <v>10</v>
      </c>
      <c r="D61" s="27" t="s">
        <v>84</v>
      </c>
      <c r="E61" s="29">
        <v>2</v>
      </c>
      <c r="F61" s="30" t="s">
        <v>68</v>
      </c>
      <c r="G61" s="46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42.75">
      <c r="A62" s="10"/>
      <c r="B62" s="24" t="s">
        <v>90</v>
      </c>
      <c r="C62" s="15">
        <v>10</v>
      </c>
      <c r="D62" s="31" t="s">
        <v>91</v>
      </c>
      <c r="E62" s="26">
        <v>2</v>
      </c>
      <c r="F62" s="32" t="s">
        <v>92</v>
      </c>
      <c r="G62" s="46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42.75">
      <c r="A63" s="10"/>
      <c r="B63" s="25" t="s">
        <v>93</v>
      </c>
      <c r="C63" s="15">
        <v>10</v>
      </c>
      <c r="D63" s="33" t="s">
        <v>91</v>
      </c>
      <c r="E63" s="29">
        <v>2</v>
      </c>
      <c r="F63" s="32" t="s">
        <v>92</v>
      </c>
      <c r="G63" s="46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42.75">
      <c r="A64" s="10"/>
      <c r="B64" s="25" t="s">
        <v>94</v>
      </c>
      <c r="C64" s="15">
        <v>10</v>
      </c>
      <c r="D64" s="33" t="s">
        <v>91</v>
      </c>
      <c r="E64" s="29">
        <v>2</v>
      </c>
      <c r="F64" s="32" t="s">
        <v>92</v>
      </c>
      <c r="G64" s="46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4.25">
      <c r="A65" s="10"/>
      <c r="B65" s="24" t="s">
        <v>95</v>
      </c>
      <c r="C65" s="31">
        <v>5</v>
      </c>
      <c r="D65" s="26" t="s">
        <v>96</v>
      </c>
      <c r="E65" s="26">
        <v>4</v>
      </c>
      <c r="F65" s="28" t="s">
        <v>97</v>
      </c>
      <c r="G65" s="46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4.25">
      <c r="A66" s="10"/>
      <c r="B66" s="25" t="s">
        <v>98</v>
      </c>
      <c r="C66" s="33">
        <v>5</v>
      </c>
      <c r="D66" s="29" t="s">
        <v>96</v>
      </c>
      <c r="E66" s="29">
        <v>4</v>
      </c>
      <c r="F66" s="30" t="s">
        <v>97</v>
      </c>
      <c r="G66" s="46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4.25">
      <c r="A67" s="10"/>
      <c r="B67" s="25" t="s">
        <v>99</v>
      </c>
      <c r="C67" s="33">
        <v>5</v>
      </c>
      <c r="D67" s="29" t="s">
        <v>96</v>
      </c>
      <c r="E67" s="29">
        <v>4</v>
      </c>
      <c r="F67" s="30" t="s">
        <v>97</v>
      </c>
      <c r="G67" s="46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4.25">
      <c r="A68" s="10"/>
      <c r="B68" s="25" t="s">
        <v>100</v>
      </c>
      <c r="C68" s="33">
        <v>5</v>
      </c>
      <c r="D68" s="29" t="s">
        <v>96</v>
      </c>
      <c r="E68" s="29">
        <v>4</v>
      </c>
      <c r="F68" s="30" t="s">
        <v>97</v>
      </c>
      <c r="G68" s="46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4.25">
      <c r="A69" s="10"/>
      <c r="B69" s="25" t="s">
        <v>101</v>
      </c>
      <c r="C69" s="33">
        <v>5</v>
      </c>
      <c r="D69" s="29" t="s">
        <v>96</v>
      </c>
      <c r="E69" s="29">
        <v>4</v>
      </c>
      <c r="F69" s="30" t="s">
        <v>97</v>
      </c>
      <c r="G69" s="46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4.25">
      <c r="A70" s="10"/>
      <c r="B70" s="25" t="s">
        <v>102</v>
      </c>
      <c r="C70" s="33">
        <v>5</v>
      </c>
      <c r="D70" s="29" t="s">
        <v>96</v>
      </c>
      <c r="E70" s="29">
        <v>4</v>
      </c>
      <c r="F70" s="30" t="s">
        <v>97</v>
      </c>
      <c r="G70" s="46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4.25">
      <c r="A71" s="10"/>
      <c r="B71" s="25" t="s">
        <v>103</v>
      </c>
      <c r="C71" s="33">
        <v>5</v>
      </c>
      <c r="D71" s="29" t="s">
        <v>96</v>
      </c>
      <c r="E71" s="29">
        <v>4</v>
      </c>
      <c r="F71" s="30" t="s">
        <v>97</v>
      </c>
      <c r="G71" s="46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4.25">
      <c r="A72" s="10"/>
      <c r="B72" s="25" t="s">
        <v>104</v>
      </c>
      <c r="C72" s="33">
        <v>10</v>
      </c>
      <c r="D72" s="29" t="s">
        <v>96</v>
      </c>
      <c r="E72" s="29">
        <v>4</v>
      </c>
      <c r="F72" s="30" t="s">
        <v>97</v>
      </c>
      <c r="G72" s="46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4.25">
      <c r="A73" s="10"/>
      <c r="B73" s="25" t="s">
        <v>105</v>
      </c>
      <c r="C73" s="33">
        <v>5</v>
      </c>
      <c r="D73" s="29" t="s">
        <v>96</v>
      </c>
      <c r="E73" s="29">
        <v>4</v>
      </c>
      <c r="F73" s="30" t="s">
        <v>97</v>
      </c>
      <c r="G73" s="46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4.25">
      <c r="A74" s="10"/>
      <c r="B74" s="17" t="s">
        <v>106</v>
      </c>
      <c r="C74" s="15">
        <v>2</v>
      </c>
      <c r="D74" s="15" t="s">
        <v>107</v>
      </c>
      <c r="E74" s="15">
        <v>3</v>
      </c>
      <c r="F74" s="17" t="s">
        <v>108</v>
      </c>
      <c r="G74" s="46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4.25">
      <c r="A75" s="10"/>
      <c r="B75" s="17" t="s">
        <v>109</v>
      </c>
      <c r="C75" s="15">
        <v>3</v>
      </c>
      <c r="D75" s="15" t="s">
        <v>107</v>
      </c>
      <c r="E75" s="15">
        <v>3</v>
      </c>
      <c r="F75" s="17" t="s">
        <v>108</v>
      </c>
      <c r="G75" s="46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4.25">
      <c r="A76" s="10"/>
      <c r="B76" s="17" t="s">
        <v>110</v>
      </c>
      <c r="C76" s="15">
        <v>3</v>
      </c>
      <c r="D76" s="15" t="s">
        <v>107</v>
      </c>
      <c r="E76" s="15">
        <v>3</v>
      </c>
      <c r="F76" s="17" t="s">
        <v>108</v>
      </c>
      <c r="G76" s="46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4.25">
      <c r="A77" s="10"/>
      <c r="B77" s="17" t="s">
        <v>111</v>
      </c>
      <c r="C77" s="15">
        <v>2</v>
      </c>
      <c r="D77" s="15" t="s">
        <v>107</v>
      </c>
      <c r="E77" s="15">
        <v>4</v>
      </c>
      <c r="F77" s="17" t="s">
        <v>108</v>
      </c>
      <c r="G77" s="46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4.25">
      <c r="A78" s="10"/>
      <c r="B78" s="17" t="s">
        <v>112</v>
      </c>
      <c r="C78" s="15">
        <v>2</v>
      </c>
      <c r="D78" s="15" t="s">
        <v>107</v>
      </c>
      <c r="E78" s="15">
        <v>4</v>
      </c>
      <c r="F78" s="17" t="s">
        <v>108</v>
      </c>
      <c r="G78" s="46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4.25">
      <c r="A79" s="10"/>
      <c r="B79" s="17" t="s">
        <v>113</v>
      </c>
      <c r="C79" s="15">
        <v>2</v>
      </c>
      <c r="D79" s="15" t="s">
        <v>107</v>
      </c>
      <c r="E79" s="15">
        <v>4</v>
      </c>
      <c r="F79" s="17" t="s">
        <v>108</v>
      </c>
      <c r="G79" s="47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">
      <c r="A80" s="10"/>
      <c r="B80" s="21" t="s">
        <v>27</v>
      </c>
      <c r="C80" s="22">
        <f>SUM(C48:C79)</f>
        <v>252</v>
      </c>
      <c r="D80" s="48"/>
      <c r="E80" s="49"/>
      <c r="F80" s="49"/>
      <c r="G80" s="50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">
      <c r="A81" s="10"/>
      <c r="B81" s="20" t="s">
        <v>114</v>
      </c>
      <c r="C81" s="51"/>
      <c r="D81" s="49"/>
      <c r="E81" s="49"/>
      <c r="F81" s="50"/>
      <c r="G81" s="55" t="s">
        <v>115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4.25">
      <c r="A82" s="10"/>
      <c r="B82" s="17" t="s">
        <v>116</v>
      </c>
      <c r="C82" s="15">
        <v>10</v>
      </c>
      <c r="D82" s="15" t="s">
        <v>117</v>
      </c>
      <c r="E82" s="23"/>
      <c r="F82" s="17" t="s">
        <v>68</v>
      </c>
      <c r="G82" s="46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4.25">
      <c r="A83" s="10"/>
      <c r="B83" s="17" t="s">
        <v>118</v>
      </c>
      <c r="C83" s="15">
        <v>5</v>
      </c>
      <c r="D83" s="15" t="s">
        <v>117</v>
      </c>
      <c r="E83" s="23"/>
      <c r="F83" s="17" t="s">
        <v>68</v>
      </c>
      <c r="G83" s="46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4.25">
      <c r="A84" s="10"/>
      <c r="B84" s="17" t="s">
        <v>119</v>
      </c>
      <c r="C84" s="15">
        <v>5</v>
      </c>
      <c r="D84" s="15" t="s">
        <v>117</v>
      </c>
      <c r="E84" s="23"/>
      <c r="F84" s="17" t="s">
        <v>118</v>
      </c>
      <c r="G84" s="46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4.25">
      <c r="A85" s="10"/>
      <c r="B85" s="17" t="s">
        <v>120</v>
      </c>
      <c r="C85" s="15">
        <v>5</v>
      </c>
      <c r="D85" s="15" t="s">
        <v>117</v>
      </c>
      <c r="E85" s="23"/>
      <c r="F85" s="17" t="s">
        <v>119</v>
      </c>
      <c r="G85" s="46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4.25">
      <c r="A86" s="10"/>
      <c r="B86" s="17" t="s">
        <v>121</v>
      </c>
      <c r="C86" s="15">
        <v>5</v>
      </c>
      <c r="D86" s="15" t="s">
        <v>117</v>
      </c>
      <c r="E86" s="23"/>
      <c r="F86" s="17" t="s">
        <v>120</v>
      </c>
      <c r="G86" s="46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4.25">
      <c r="A87" s="10"/>
      <c r="B87" s="17" t="s">
        <v>122</v>
      </c>
      <c r="C87" s="15">
        <v>5</v>
      </c>
      <c r="D87" s="15" t="s">
        <v>123</v>
      </c>
      <c r="E87" s="23"/>
      <c r="F87" s="17" t="s">
        <v>124</v>
      </c>
      <c r="G87" s="46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4.25">
      <c r="A88" s="10"/>
      <c r="B88" s="17" t="s">
        <v>125</v>
      </c>
      <c r="C88" s="15">
        <v>5</v>
      </c>
      <c r="D88" s="15" t="s">
        <v>123</v>
      </c>
      <c r="E88" s="23"/>
      <c r="F88" s="17" t="s">
        <v>124</v>
      </c>
      <c r="G88" s="47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">
      <c r="A89" s="10"/>
      <c r="B89" s="21" t="s">
        <v>27</v>
      </c>
      <c r="C89" s="22">
        <f>SUM(C82:C88)</f>
        <v>40</v>
      </c>
      <c r="D89" s="48"/>
      <c r="E89" s="49"/>
      <c r="F89" s="49"/>
      <c r="G89" s="50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">
      <c r="A90" s="10"/>
      <c r="B90" s="20" t="s">
        <v>126</v>
      </c>
      <c r="C90" s="51"/>
      <c r="D90" s="49"/>
      <c r="E90" s="49"/>
      <c r="F90" s="50"/>
      <c r="G90" s="55" t="s">
        <v>127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4.25">
      <c r="A91" s="10"/>
      <c r="B91" s="17" t="s">
        <v>128</v>
      </c>
      <c r="C91" s="15">
        <v>5</v>
      </c>
      <c r="D91" s="15" t="s">
        <v>129</v>
      </c>
      <c r="E91" s="15">
        <v>2</v>
      </c>
      <c r="F91" s="17" t="s">
        <v>68</v>
      </c>
      <c r="G91" s="46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4.25">
      <c r="A92" s="10"/>
      <c r="B92" s="17" t="s">
        <v>130</v>
      </c>
      <c r="C92" s="15">
        <v>5</v>
      </c>
      <c r="D92" s="15" t="s">
        <v>129</v>
      </c>
      <c r="E92" s="15">
        <v>3</v>
      </c>
      <c r="F92" s="17" t="s">
        <v>68</v>
      </c>
      <c r="G92" s="46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4.25">
      <c r="A93" s="10"/>
      <c r="B93" s="17" t="s">
        <v>131</v>
      </c>
      <c r="C93" s="15">
        <v>5</v>
      </c>
      <c r="D93" s="15" t="s">
        <v>129</v>
      </c>
      <c r="E93" s="15">
        <v>2</v>
      </c>
      <c r="F93" s="17" t="s">
        <v>68</v>
      </c>
      <c r="G93" s="46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4.25">
      <c r="A94" s="10"/>
      <c r="B94" s="17" t="s">
        <v>132</v>
      </c>
      <c r="C94" s="15">
        <v>20</v>
      </c>
      <c r="D94" s="15" t="s">
        <v>133</v>
      </c>
      <c r="E94" s="15">
        <v>2</v>
      </c>
      <c r="F94" s="17" t="s">
        <v>68</v>
      </c>
      <c r="G94" s="46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4.25">
      <c r="A95" s="10"/>
      <c r="B95" s="17" t="s">
        <v>134</v>
      </c>
      <c r="C95" s="15">
        <v>20</v>
      </c>
      <c r="D95" s="15" t="s">
        <v>133</v>
      </c>
      <c r="E95" s="15">
        <v>3</v>
      </c>
      <c r="F95" s="17" t="s">
        <v>135</v>
      </c>
      <c r="G95" s="46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8.5">
      <c r="A96" s="10"/>
      <c r="B96" s="17" t="s">
        <v>136</v>
      </c>
      <c r="C96" s="15">
        <v>20</v>
      </c>
      <c r="D96" s="15" t="s">
        <v>137</v>
      </c>
      <c r="E96" s="15">
        <v>2</v>
      </c>
      <c r="F96" s="17" t="s">
        <v>138</v>
      </c>
      <c r="G96" s="46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4.25">
      <c r="A97" s="10"/>
      <c r="B97" s="17" t="s">
        <v>139</v>
      </c>
      <c r="C97" s="15">
        <v>20</v>
      </c>
      <c r="D97" s="15" t="s">
        <v>133</v>
      </c>
      <c r="E97" s="15">
        <v>3</v>
      </c>
      <c r="F97" s="17" t="s">
        <v>68</v>
      </c>
      <c r="G97" s="46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8.5">
      <c r="A98" s="10"/>
      <c r="B98" s="17" t="s">
        <v>140</v>
      </c>
      <c r="C98" s="15">
        <v>25</v>
      </c>
      <c r="D98" s="15" t="s">
        <v>141</v>
      </c>
      <c r="E98" s="15">
        <v>3</v>
      </c>
      <c r="F98" s="17" t="s">
        <v>142</v>
      </c>
      <c r="G98" s="46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4.25">
      <c r="A99" s="10"/>
      <c r="B99" s="17" t="s">
        <v>143</v>
      </c>
      <c r="C99" s="15">
        <v>25</v>
      </c>
      <c r="D99" s="34" t="s">
        <v>144</v>
      </c>
      <c r="E99" s="15">
        <v>2</v>
      </c>
      <c r="F99" s="17" t="s">
        <v>68</v>
      </c>
      <c r="G99" s="46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4.25">
      <c r="A100" s="10"/>
      <c r="B100" s="17" t="s">
        <v>145</v>
      </c>
      <c r="C100" s="15">
        <v>25</v>
      </c>
      <c r="D100" s="15" t="s">
        <v>146</v>
      </c>
      <c r="E100" s="15">
        <v>3</v>
      </c>
      <c r="F100" s="17" t="s">
        <v>147</v>
      </c>
      <c r="G100" s="46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4.25">
      <c r="A101" s="10"/>
      <c r="B101" s="17" t="s">
        <v>148</v>
      </c>
      <c r="C101" s="15">
        <v>25</v>
      </c>
      <c r="D101" s="15" t="s">
        <v>149</v>
      </c>
      <c r="E101" s="15">
        <v>3</v>
      </c>
      <c r="F101" s="17" t="s">
        <v>68</v>
      </c>
      <c r="G101" s="46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4.25">
      <c r="A102" s="10"/>
      <c r="B102" s="17" t="s">
        <v>150</v>
      </c>
      <c r="C102" s="15">
        <v>25</v>
      </c>
      <c r="D102" s="15" t="s">
        <v>149</v>
      </c>
      <c r="E102" s="15">
        <v>3</v>
      </c>
      <c r="F102" s="17" t="s">
        <v>68</v>
      </c>
      <c r="G102" s="46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4.25">
      <c r="A103" s="10"/>
      <c r="B103" s="17" t="s">
        <v>151</v>
      </c>
      <c r="C103" s="15">
        <v>25</v>
      </c>
      <c r="D103" s="15" t="s">
        <v>149</v>
      </c>
      <c r="E103" s="15">
        <v>3</v>
      </c>
      <c r="F103" s="17" t="s">
        <v>68</v>
      </c>
      <c r="G103" s="47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">
      <c r="A104" s="10"/>
      <c r="B104" s="21" t="s">
        <v>27</v>
      </c>
      <c r="C104" s="22">
        <f>SUM(C91:C103)</f>
        <v>245</v>
      </c>
      <c r="D104" s="48"/>
      <c r="E104" s="49"/>
      <c r="F104" s="49"/>
      <c r="G104" s="50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">
      <c r="A105" s="10"/>
      <c r="B105" s="20" t="s">
        <v>152</v>
      </c>
      <c r="C105" s="51"/>
      <c r="D105" s="49"/>
      <c r="E105" s="49"/>
      <c r="F105" s="50"/>
      <c r="G105" s="58" t="s">
        <v>153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40.5" customHeight="1">
      <c r="A106" s="10"/>
      <c r="B106" s="17" t="s">
        <v>154</v>
      </c>
      <c r="C106" s="23"/>
      <c r="D106" s="23"/>
      <c r="E106" s="23"/>
      <c r="F106" s="35"/>
      <c r="G106" s="47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">
      <c r="A107" s="10"/>
      <c r="B107" s="20" t="s">
        <v>155</v>
      </c>
      <c r="C107" s="51"/>
      <c r="D107" s="49"/>
      <c r="E107" s="49"/>
      <c r="F107" s="50"/>
      <c r="G107" s="45" t="s">
        <v>156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4.25">
      <c r="A108" s="10"/>
      <c r="B108" s="17" t="s">
        <v>157</v>
      </c>
      <c r="C108" s="15">
        <v>5</v>
      </c>
      <c r="D108" s="15" t="s">
        <v>158</v>
      </c>
      <c r="E108" s="15">
        <v>4</v>
      </c>
      <c r="F108" s="17" t="s">
        <v>68</v>
      </c>
      <c r="G108" s="46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4.25">
      <c r="A109" s="10"/>
      <c r="B109" s="17" t="s">
        <v>81</v>
      </c>
      <c r="C109" s="15">
        <v>5</v>
      </c>
      <c r="D109" s="15" t="s">
        <v>158</v>
      </c>
      <c r="E109" s="15">
        <v>4</v>
      </c>
      <c r="F109" s="17" t="s">
        <v>68</v>
      </c>
      <c r="G109" s="46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4.25">
      <c r="A110" s="10"/>
      <c r="B110" s="17" t="s">
        <v>159</v>
      </c>
      <c r="C110" s="15">
        <v>5</v>
      </c>
      <c r="D110" s="15" t="s">
        <v>160</v>
      </c>
      <c r="E110" s="15">
        <v>3</v>
      </c>
      <c r="F110" s="17" t="s">
        <v>68</v>
      </c>
      <c r="G110" s="46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4.25">
      <c r="A111" s="10"/>
      <c r="B111" s="17" t="s">
        <v>161</v>
      </c>
      <c r="C111" s="15">
        <v>5</v>
      </c>
      <c r="D111" s="15" t="s">
        <v>162</v>
      </c>
      <c r="E111" s="15">
        <v>2</v>
      </c>
      <c r="F111" s="17" t="s">
        <v>68</v>
      </c>
      <c r="G111" s="46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4.25">
      <c r="A112" s="10"/>
      <c r="B112" s="17" t="s">
        <v>163</v>
      </c>
      <c r="C112" s="15">
        <v>5</v>
      </c>
      <c r="D112" s="15" t="s">
        <v>72</v>
      </c>
      <c r="E112" s="15">
        <v>3</v>
      </c>
      <c r="F112" s="17" t="s">
        <v>68</v>
      </c>
      <c r="G112" s="46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4.25">
      <c r="A113" s="10"/>
      <c r="B113" s="17" t="s">
        <v>164</v>
      </c>
      <c r="C113" s="15">
        <v>5</v>
      </c>
      <c r="D113" s="15" t="s">
        <v>165</v>
      </c>
      <c r="E113" s="15">
        <v>2</v>
      </c>
      <c r="F113" s="17" t="s">
        <v>68</v>
      </c>
      <c r="G113" s="47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">
      <c r="A114" s="10"/>
      <c r="B114" s="21" t="s">
        <v>27</v>
      </c>
      <c r="C114" s="22">
        <f>SUM(C108:C113)</f>
        <v>30</v>
      </c>
      <c r="D114" s="48"/>
      <c r="E114" s="49"/>
      <c r="F114" s="49"/>
      <c r="G114" s="50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">
      <c r="A115" s="10"/>
      <c r="B115" s="20" t="s">
        <v>166</v>
      </c>
      <c r="C115" s="51"/>
      <c r="D115" s="49"/>
      <c r="E115" s="49"/>
      <c r="F115" s="50"/>
      <c r="G115" s="45" t="s">
        <v>167</v>
      </c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4.25">
      <c r="A116" s="36"/>
      <c r="B116" s="37" t="s">
        <v>168</v>
      </c>
      <c r="C116" s="38">
        <v>10</v>
      </c>
      <c r="D116" s="39"/>
      <c r="E116" s="39"/>
      <c r="F116" s="37" t="s">
        <v>169</v>
      </c>
      <c r="G116" s="46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4.25">
      <c r="A117" s="36"/>
      <c r="B117" s="37" t="s">
        <v>170</v>
      </c>
      <c r="C117" s="38">
        <v>10</v>
      </c>
      <c r="D117" s="39"/>
      <c r="E117" s="39"/>
      <c r="F117" s="37" t="s">
        <v>169</v>
      </c>
      <c r="G117" s="46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4.25">
      <c r="A118" s="36"/>
      <c r="B118" s="37" t="s">
        <v>171</v>
      </c>
      <c r="C118" s="38">
        <v>10</v>
      </c>
      <c r="D118" s="39"/>
      <c r="E118" s="39"/>
      <c r="F118" s="37" t="s">
        <v>169</v>
      </c>
      <c r="G118" s="46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4.25">
      <c r="A119" s="36"/>
      <c r="B119" s="40" t="s">
        <v>172</v>
      </c>
      <c r="C119" s="38">
        <v>10</v>
      </c>
      <c r="D119" s="39"/>
      <c r="E119" s="39"/>
      <c r="F119" s="37" t="s">
        <v>169</v>
      </c>
      <c r="G119" s="46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4.25">
      <c r="A120" s="36"/>
      <c r="B120" s="37" t="s">
        <v>173</v>
      </c>
      <c r="C120" s="38">
        <v>10</v>
      </c>
      <c r="D120" s="39"/>
      <c r="E120" s="39"/>
      <c r="F120" s="37" t="s">
        <v>169</v>
      </c>
      <c r="G120" s="46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4.25">
      <c r="A121" s="36"/>
      <c r="B121" s="37" t="s">
        <v>174</v>
      </c>
      <c r="C121" s="38">
        <v>10</v>
      </c>
      <c r="D121" s="39"/>
      <c r="E121" s="39"/>
      <c r="F121" s="37" t="s">
        <v>169</v>
      </c>
      <c r="G121" s="46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4.25">
      <c r="A122" s="36"/>
      <c r="B122" s="37" t="s">
        <v>175</v>
      </c>
      <c r="C122" s="38">
        <v>10</v>
      </c>
      <c r="D122" s="39"/>
      <c r="E122" s="39"/>
      <c r="F122" s="37" t="s">
        <v>174</v>
      </c>
      <c r="G122" s="46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4.25">
      <c r="A123" s="36"/>
      <c r="B123" s="37" t="s">
        <v>176</v>
      </c>
      <c r="C123" s="38">
        <v>10</v>
      </c>
      <c r="D123" s="39"/>
      <c r="E123" s="39"/>
      <c r="F123" s="37" t="s">
        <v>169</v>
      </c>
      <c r="G123" s="46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4.25">
      <c r="A124" s="36"/>
      <c r="B124" s="37" t="s">
        <v>177</v>
      </c>
      <c r="C124" s="38">
        <v>10</v>
      </c>
      <c r="D124" s="39"/>
      <c r="E124" s="39"/>
      <c r="F124" s="37" t="s">
        <v>169</v>
      </c>
      <c r="G124" s="46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4.25">
      <c r="A125" s="36"/>
      <c r="B125" s="37" t="s">
        <v>178</v>
      </c>
      <c r="C125" s="38">
        <v>10</v>
      </c>
      <c r="D125" s="39"/>
      <c r="E125" s="39"/>
      <c r="F125" s="37" t="s">
        <v>171</v>
      </c>
      <c r="G125" s="46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4.25">
      <c r="A126" s="36"/>
      <c r="B126" s="37" t="s">
        <v>179</v>
      </c>
      <c r="C126" s="38">
        <v>10</v>
      </c>
      <c r="D126" s="39"/>
      <c r="E126" s="39"/>
      <c r="F126" s="37" t="s">
        <v>180</v>
      </c>
      <c r="G126" s="46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4.25">
      <c r="A127" s="36"/>
      <c r="B127" s="37" t="s">
        <v>181</v>
      </c>
      <c r="C127" s="38">
        <v>10</v>
      </c>
      <c r="D127" s="39"/>
      <c r="E127" s="39"/>
      <c r="F127" s="37" t="s">
        <v>169</v>
      </c>
      <c r="G127" s="46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4.25">
      <c r="A128" s="36"/>
      <c r="B128" s="37" t="s">
        <v>182</v>
      </c>
      <c r="C128" s="38">
        <v>10</v>
      </c>
      <c r="D128" s="39"/>
      <c r="E128" s="39"/>
      <c r="F128" s="37" t="s">
        <v>181</v>
      </c>
      <c r="G128" s="46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4.25">
      <c r="A129" s="36"/>
      <c r="B129" s="37" t="s">
        <v>183</v>
      </c>
      <c r="C129" s="38">
        <v>10</v>
      </c>
      <c r="D129" s="39"/>
      <c r="E129" s="39"/>
      <c r="F129" s="37" t="s">
        <v>182</v>
      </c>
      <c r="G129" s="46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4.25">
      <c r="A130" s="36"/>
      <c r="B130" s="37" t="s">
        <v>184</v>
      </c>
      <c r="C130" s="38">
        <v>10</v>
      </c>
      <c r="D130" s="39"/>
      <c r="E130" s="39"/>
      <c r="F130" s="37" t="s">
        <v>183</v>
      </c>
      <c r="G130" s="46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4.25">
      <c r="A131" s="36"/>
      <c r="B131" s="37" t="s">
        <v>185</v>
      </c>
      <c r="C131" s="38">
        <v>10</v>
      </c>
      <c r="D131" s="39"/>
      <c r="E131" s="39"/>
      <c r="F131" s="37" t="s">
        <v>186</v>
      </c>
      <c r="G131" s="46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4.25">
      <c r="A132" s="36"/>
      <c r="B132" s="37" t="s">
        <v>187</v>
      </c>
      <c r="C132" s="38">
        <v>10</v>
      </c>
      <c r="D132" s="39"/>
      <c r="E132" s="39"/>
      <c r="F132" s="37" t="s">
        <v>169</v>
      </c>
      <c r="G132" s="46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4.25">
      <c r="A133" s="36"/>
      <c r="B133" s="37" t="s">
        <v>188</v>
      </c>
      <c r="C133" s="38">
        <v>10</v>
      </c>
      <c r="D133" s="39"/>
      <c r="E133" s="39"/>
      <c r="F133" s="37" t="s">
        <v>169</v>
      </c>
      <c r="G133" s="46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4.25">
      <c r="A134" s="36"/>
      <c r="B134" s="37" t="s">
        <v>189</v>
      </c>
      <c r="C134" s="38">
        <v>10</v>
      </c>
      <c r="D134" s="39"/>
      <c r="E134" s="39"/>
      <c r="F134" s="37" t="s">
        <v>177</v>
      </c>
      <c r="G134" s="46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4.25">
      <c r="A135" s="36"/>
      <c r="B135" s="37" t="s">
        <v>190</v>
      </c>
      <c r="C135" s="38">
        <v>10</v>
      </c>
      <c r="D135" s="39"/>
      <c r="E135" s="39"/>
      <c r="F135" s="37" t="s">
        <v>189</v>
      </c>
      <c r="G135" s="46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4.25">
      <c r="A136" s="36"/>
      <c r="B136" s="37" t="s">
        <v>191</v>
      </c>
      <c r="C136" s="38">
        <v>10</v>
      </c>
      <c r="D136" s="39"/>
      <c r="E136" s="39"/>
      <c r="F136" s="37" t="s">
        <v>169</v>
      </c>
      <c r="G136" s="46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4.25">
      <c r="A137" s="36"/>
      <c r="B137" s="37" t="s">
        <v>192</v>
      </c>
      <c r="C137" s="38">
        <v>10</v>
      </c>
      <c r="D137" s="39"/>
      <c r="E137" s="39"/>
      <c r="F137" s="37" t="s">
        <v>169</v>
      </c>
      <c r="G137" s="46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4.25">
      <c r="A138" s="36"/>
      <c r="B138" s="37" t="s">
        <v>193</v>
      </c>
      <c r="C138" s="38">
        <v>10</v>
      </c>
      <c r="D138" s="39"/>
      <c r="E138" s="41"/>
      <c r="F138" s="37" t="s">
        <v>169</v>
      </c>
      <c r="G138" s="46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4.25">
      <c r="A139" s="36"/>
      <c r="B139" s="37" t="s">
        <v>194</v>
      </c>
      <c r="C139" s="38">
        <v>10</v>
      </c>
      <c r="D139" s="39"/>
      <c r="E139" s="41"/>
      <c r="F139" s="37" t="s">
        <v>169</v>
      </c>
      <c r="G139" s="46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4.25">
      <c r="A140" s="36"/>
      <c r="B140" s="37" t="s">
        <v>195</v>
      </c>
      <c r="C140" s="38">
        <v>10</v>
      </c>
      <c r="D140" s="39"/>
      <c r="E140" s="41"/>
      <c r="F140" s="37" t="s">
        <v>169</v>
      </c>
      <c r="G140" s="46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4.25">
      <c r="A141" s="36"/>
      <c r="B141" s="42" t="s">
        <v>196</v>
      </c>
      <c r="C141" s="43">
        <v>10</v>
      </c>
      <c r="D141" s="41"/>
      <c r="E141" s="41"/>
      <c r="F141" s="37" t="s">
        <v>169</v>
      </c>
      <c r="G141" s="46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4.25">
      <c r="A142" s="36"/>
      <c r="B142" s="42" t="s">
        <v>197</v>
      </c>
      <c r="C142" s="43">
        <v>10</v>
      </c>
      <c r="D142" s="41"/>
      <c r="E142" s="41"/>
      <c r="F142" s="37" t="s">
        <v>169</v>
      </c>
      <c r="G142" s="46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4.25">
      <c r="A143" s="36"/>
      <c r="B143" s="42" t="s">
        <v>198</v>
      </c>
      <c r="C143" s="43">
        <v>10</v>
      </c>
      <c r="D143" s="41"/>
      <c r="E143" s="41"/>
      <c r="F143" s="37" t="s">
        <v>169</v>
      </c>
      <c r="G143" s="46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4.25">
      <c r="A144" s="36"/>
      <c r="B144" s="42" t="s">
        <v>199</v>
      </c>
      <c r="C144" s="43">
        <v>10</v>
      </c>
      <c r="D144" s="41"/>
      <c r="E144" s="41"/>
      <c r="F144" s="37" t="s">
        <v>191</v>
      </c>
      <c r="G144" s="46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4.25">
      <c r="A145" s="36"/>
      <c r="B145" s="42" t="s">
        <v>200</v>
      </c>
      <c r="C145" s="43">
        <v>10</v>
      </c>
      <c r="D145" s="43" t="s">
        <v>72</v>
      </c>
      <c r="E145" s="41"/>
      <c r="F145" s="37" t="s">
        <v>169</v>
      </c>
      <c r="G145" s="46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4.25">
      <c r="A146" s="36"/>
      <c r="B146" s="42" t="s">
        <v>201</v>
      </c>
      <c r="C146" s="43">
        <v>10</v>
      </c>
      <c r="D146" s="43" t="s">
        <v>72</v>
      </c>
      <c r="E146" s="41"/>
      <c r="F146" s="37" t="s">
        <v>169</v>
      </c>
      <c r="G146" s="46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4.25">
      <c r="A147" s="36"/>
      <c r="B147" s="42" t="s">
        <v>202</v>
      </c>
      <c r="C147" s="43">
        <v>10</v>
      </c>
      <c r="D147" s="43" t="s">
        <v>72</v>
      </c>
      <c r="E147" s="41"/>
      <c r="F147" s="37" t="s">
        <v>169</v>
      </c>
      <c r="G147" s="46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4.25">
      <c r="A148" s="36"/>
      <c r="B148" s="42" t="s">
        <v>203</v>
      </c>
      <c r="C148" s="43">
        <v>10</v>
      </c>
      <c r="D148" s="43" t="s">
        <v>72</v>
      </c>
      <c r="E148" s="41"/>
      <c r="F148" s="37" t="s">
        <v>169</v>
      </c>
      <c r="G148" s="46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4.25">
      <c r="A149" s="36"/>
      <c r="B149" s="42" t="s">
        <v>204</v>
      </c>
      <c r="C149" s="43">
        <v>10</v>
      </c>
      <c r="D149" s="43" t="s">
        <v>72</v>
      </c>
      <c r="E149" s="41"/>
      <c r="F149" s="37" t="s">
        <v>169</v>
      </c>
      <c r="G149" s="46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4.25">
      <c r="A150" s="36"/>
      <c r="B150" s="42" t="s">
        <v>205</v>
      </c>
      <c r="C150" s="43">
        <v>10</v>
      </c>
      <c r="D150" s="43" t="s">
        <v>72</v>
      </c>
      <c r="E150" s="41"/>
      <c r="F150" s="37" t="s">
        <v>201</v>
      </c>
      <c r="G150" s="46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4.25">
      <c r="A151" s="36"/>
      <c r="B151" s="42" t="s">
        <v>206</v>
      </c>
      <c r="C151" s="43">
        <v>10</v>
      </c>
      <c r="D151" s="43" t="s">
        <v>72</v>
      </c>
      <c r="E151" s="41"/>
      <c r="F151" s="37" t="s">
        <v>169</v>
      </c>
      <c r="G151" s="46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4.25">
      <c r="A152" s="36"/>
      <c r="B152" s="40" t="s">
        <v>207</v>
      </c>
      <c r="C152" s="43">
        <v>10</v>
      </c>
      <c r="D152" s="43" t="s">
        <v>208</v>
      </c>
      <c r="E152" s="41"/>
      <c r="F152" s="37" t="s">
        <v>169</v>
      </c>
      <c r="G152" s="46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4.25">
      <c r="A153" s="36"/>
      <c r="B153" s="42" t="s">
        <v>209</v>
      </c>
      <c r="C153" s="43">
        <v>10</v>
      </c>
      <c r="D153" s="43" t="s">
        <v>208</v>
      </c>
      <c r="E153" s="41"/>
      <c r="F153" s="37" t="s">
        <v>169</v>
      </c>
      <c r="G153" s="46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4.25">
      <c r="A154" s="36"/>
      <c r="B154" s="42" t="s">
        <v>210</v>
      </c>
      <c r="C154" s="43">
        <v>10</v>
      </c>
      <c r="D154" s="43" t="s">
        <v>211</v>
      </c>
      <c r="E154" s="41"/>
      <c r="F154" s="37" t="s">
        <v>169</v>
      </c>
      <c r="G154" s="46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4.25">
      <c r="A155" s="36"/>
      <c r="B155" s="42" t="s">
        <v>212</v>
      </c>
      <c r="C155" s="43">
        <v>10</v>
      </c>
      <c r="D155" s="43" t="s">
        <v>211</v>
      </c>
      <c r="E155" s="41"/>
      <c r="F155" s="37" t="s">
        <v>169</v>
      </c>
      <c r="G155" s="46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4.25">
      <c r="A156" s="36"/>
      <c r="B156" s="42" t="s">
        <v>213</v>
      </c>
      <c r="C156" s="43">
        <v>10</v>
      </c>
      <c r="D156" s="43" t="s">
        <v>211</v>
      </c>
      <c r="E156" s="41"/>
      <c r="F156" s="37" t="s">
        <v>169</v>
      </c>
      <c r="G156" s="46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4.25">
      <c r="A157" s="36"/>
      <c r="B157" s="42" t="s">
        <v>214</v>
      </c>
      <c r="C157" s="43">
        <v>10</v>
      </c>
      <c r="D157" s="43" t="s">
        <v>211</v>
      </c>
      <c r="E157" s="41"/>
      <c r="F157" s="42" t="s">
        <v>213</v>
      </c>
      <c r="G157" s="46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4.25">
      <c r="A158" s="36"/>
      <c r="B158" s="42" t="s">
        <v>215</v>
      </c>
      <c r="C158" s="43">
        <v>10</v>
      </c>
      <c r="D158" s="43" t="s">
        <v>211</v>
      </c>
      <c r="E158" s="41"/>
      <c r="F158" s="37" t="s">
        <v>169</v>
      </c>
      <c r="G158" s="46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4.25">
      <c r="A159" s="36"/>
      <c r="B159" s="42" t="s">
        <v>216</v>
      </c>
      <c r="C159" s="43">
        <v>10</v>
      </c>
      <c r="D159" s="43" t="s">
        <v>211</v>
      </c>
      <c r="E159" s="41"/>
      <c r="F159" s="42" t="s">
        <v>215</v>
      </c>
      <c r="G159" s="46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4.25">
      <c r="A160" s="36"/>
      <c r="B160" s="42" t="s">
        <v>217</v>
      </c>
      <c r="C160" s="43">
        <v>10</v>
      </c>
      <c r="D160" s="43" t="s">
        <v>211</v>
      </c>
      <c r="E160" s="41"/>
      <c r="F160" s="37" t="s">
        <v>169</v>
      </c>
      <c r="G160" s="46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4.25">
      <c r="A161" s="36"/>
      <c r="B161" s="42" t="s">
        <v>218</v>
      </c>
      <c r="C161" s="43">
        <v>10</v>
      </c>
      <c r="D161" s="43" t="s">
        <v>211</v>
      </c>
      <c r="E161" s="41"/>
      <c r="F161" s="37" t="s">
        <v>169</v>
      </c>
      <c r="G161" s="46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4.25">
      <c r="A162" s="36"/>
      <c r="B162" s="42" t="s">
        <v>219</v>
      </c>
      <c r="C162" s="43">
        <v>10</v>
      </c>
      <c r="D162" s="43" t="s">
        <v>211</v>
      </c>
      <c r="E162" s="41"/>
      <c r="F162" s="37" t="s">
        <v>169</v>
      </c>
      <c r="G162" s="46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4.25">
      <c r="A163" s="36"/>
      <c r="B163" s="42" t="s">
        <v>220</v>
      </c>
      <c r="C163" s="43">
        <v>10</v>
      </c>
      <c r="D163" s="43" t="s">
        <v>211</v>
      </c>
      <c r="E163" s="41"/>
      <c r="F163" s="37" t="s">
        <v>169</v>
      </c>
      <c r="G163" s="46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4.25">
      <c r="A164" s="36"/>
      <c r="B164" s="42" t="s">
        <v>221</v>
      </c>
      <c r="C164" s="43">
        <v>10</v>
      </c>
      <c r="D164" s="43" t="s">
        <v>211</v>
      </c>
      <c r="E164" s="41"/>
      <c r="F164" s="37" t="s">
        <v>169</v>
      </c>
      <c r="G164" s="46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4.25">
      <c r="A165" s="36"/>
      <c r="B165" s="42" t="s">
        <v>222</v>
      </c>
      <c r="C165" s="43">
        <v>10</v>
      </c>
      <c r="D165" s="43" t="s">
        <v>211</v>
      </c>
      <c r="E165" s="41"/>
      <c r="F165" s="37" t="s">
        <v>169</v>
      </c>
      <c r="G165" s="46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8.5">
      <c r="A166" s="36"/>
      <c r="B166" s="42" t="s">
        <v>223</v>
      </c>
      <c r="C166" s="43">
        <v>10</v>
      </c>
      <c r="D166" s="43" t="s">
        <v>224</v>
      </c>
      <c r="E166" s="41"/>
      <c r="F166" s="37" t="s">
        <v>169</v>
      </c>
      <c r="G166" s="46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8.5">
      <c r="A167" s="36"/>
      <c r="B167" s="42" t="s">
        <v>225</v>
      </c>
      <c r="C167" s="43">
        <v>10</v>
      </c>
      <c r="D167" s="43" t="s">
        <v>224</v>
      </c>
      <c r="E167" s="41"/>
      <c r="F167" s="37" t="s">
        <v>169</v>
      </c>
      <c r="G167" s="46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8.5">
      <c r="A168" s="36"/>
      <c r="B168" s="42" t="s">
        <v>226</v>
      </c>
      <c r="C168" s="43">
        <v>10</v>
      </c>
      <c r="D168" s="43" t="s">
        <v>224</v>
      </c>
      <c r="E168" s="41"/>
      <c r="F168" s="37" t="s">
        <v>169</v>
      </c>
      <c r="G168" s="46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8.5">
      <c r="A169" s="36"/>
      <c r="B169" s="42" t="s">
        <v>227</v>
      </c>
      <c r="C169" s="43">
        <v>10</v>
      </c>
      <c r="D169" s="43" t="s">
        <v>224</v>
      </c>
      <c r="E169" s="41"/>
      <c r="F169" s="37" t="s">
        <v>169</v>
      </c>
      <c r="G169" s="46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8.5">
      <c r="A170" s="36"/>
      <c r="B170" s="42" t="s">
        <v>228</v>
      </c>
      <c r="C170" s="43">
        <v>10</v>
      </c>
      <c r="D170" s="43" t="s">
        <v>224</v>
      </c>
      <c r="E170" s="41"/>
      <c r="F170" s="37" t="s">
        <v>169</v>
      </c>
      <c r="G170" s="46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8.5">
      <c r="A171" s="36"/>
      <c r="B171" s="42" t="s">
        <v>229</v>
      </c>
      <c r="C171" s="43">
        <v>10</v>
      </c>
      <c r="D171" s="43" t="s">
        <v>224</v>
      </c>
      <c r="E171" s="41"/>
      <c r="F171" s="37" t="s">
        <v>223</v>
      </c>
      <c r="G171" s="46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8.5">
      <c r="A172" s="36"/>
      <c r="B172" s="42" t="s">
        <v>230</v>
      </c>
      <c r="C172" s="43">
        <v>10</v>
      </c>
      <c r="D172" s="43" t="s">
        <v>224</v>
      </c>
      <c r="E172" s="41"/>
      <c r="F172" s="37" t="s">
        <v>169</v>
      </c>
      <c r="G172" s="46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8.5">
      <c r="A173" s="36"/>
      <c r="B173" s="42" t="s">
        <v>231</v>
      </c>
      <c r="C173" s="43">
        <v>10</v>
      </c>
      <c r="D173" s="43" t="s">
        <v>224</v>
      </c>
      <c r="E173" s="41"/>
      <c r="F173" s="37" t="s">
        <v>169</v>
      </c>
      <c r="G173" s="46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8.5">
      <c r="A174" s="36"/>
      <c r="B174" s="42" t="s">
        <v>232</v>
      </c>
      <c r="C174" s="43">
        <v>10</v>
      </c>
      <c r="D174" s="43" t="s">
        <v>224</v>
      </c>
      <c r="E174" s="41"/>
      <c r="F174" s="37" t="s">
        <v>169</v>
      </c>
      <c r="G174" s="46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8.5">
      <c r="A175" s="36"/>
      <c r="B175" s="42" t="s">
        <v>233</v>
      </c>
      <c r="C175" s="43">
        <v>10</v>
      </c>
      <c r="D175" s="43" t="s">
        <v>224</v>
      </c>
      <c r="E175" s="41"/>
      <c r="F175" s="37" t="s">
        <v>169</v>
      </c>
      <c r="G175" s="47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">
      <c r="A176" s="10"/>
      <c r="B176" s="21" t="s">
        <v>27</v>
      </c>
      <c r="C176" s="22">
        <f>SUM(C116:C175)</f>
        <v>600</v>
      </c>
      <c r="D176" s="48"/>
      <c r="E176" s="49"/>
      <c r="F176" s="49"/>
      <c r="G176" s="50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4.25">
      <c r="A177" s="10"/>
      <c r="B177" s="10"/>
      <c r="C177" s="44"/>
      <c r="D177" s="44"/>
      <c r="E177" s="44"/>
      <c r="F177" s="10"/>
      <c r="G177" s="10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4.25">
      <c r="A178" s="10"/>
      <c r="B178" s="10"/>
      <c r="C178" s="44"/>
      <c r="D178" s="44"/>
      <c r="E178" s="44"/>
      <c r="F178" s="10"/>
      <c r="G178" s="10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4.25">
      <c r="A179" s="10"/>
      <c r="B179" s="10"/>
      <c r="C179" s="44"/>
      <c r="D179" s="44"/>
      <c r="E179" s="44"/>
      <c r="F179" s="10"/>
      <c r="G179" s="10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4.25">
      <c r="A180" s="10"/>
      <c r="B180" s="10"/>
      <c r="C180" s="44"/>
      <c r="D180" s="44"/>
      <c r="E180" s="44"/>
      <c r="F180" s="10"/>
      <c r="G180" s="10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4.25">
      <c r="A181" s="10"/>
      <c r="B181" s="10"/>
      <c r="C181" s="44"/>
      <c r="D181" s="44"/>
      <c r="E181" s="44"/>
      <c r="F181" s="10"/>
      <c r="G181" s="10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4.25">
      <c r="A182" s="10"/>
      <c r="B182" s="10"/>
      <c r="C182" s="44"/>
      <c r="D182" s="44"/>
      <c r="E182" s="44"/>
      <c r="F182" s="10"/>
      <c r="G182" s="10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4.25">
      <c r="A183" s="10"/>
      <c r="B183" s="10"/>
      <c r="C183" s="44"/>
      <c r="D183" s="44"/>
      <c r="E183" s="44"/>
      <c r="F183" s="10"/>
      <c r="G183" s="10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4.25">
      <c r="A184" s="10"/>
      <c r="B184" s="10"/>
      <c r="C184" s="44"/>
      <c r="D184" s="44"/>
      <c r="E184" s="44"/>
      <c r="F184" s="10"/>
      <c r="G184" s="10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4.25">
      <c r="A185" s="10"/>
      <c r="B185" s="10"/>
      <c r="C185" s="44"/>
      <c r="D185" s="44"/>
      <c r="E185" s="44"/>
      <c r="F185" s="10"/>
      <c r="G185" s="10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4.25">
      <c r="A186" s="10"/>
      <c r="B186" s="10"/>
      <c r="C186" s="44"/>
      <c r="D186" s="44"/>
      <c r="E186" s="44"/>
      <c r="F186" s="10"/>
      <c r="G186" s="10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4.25">
      <c r="A187" s="10"/>
      <c r="B187" s="10"/>
      <c r="C187" s="44"/>
      <c r="D187" s="44"/>
      <c r="E187" s="44"/>
      <c r="F187" s="10"/>
      <c r="G187" s="10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4.25">
      <c r="A188" s="10"/>
      <c r="B188" s="10"/>
      <c r="C188" s="44"/>
      <c r="D188" s="44"/>
      <c r="E188" s="44"/>
      <c r="F188" s="10"/>
      <c r="G188" s="10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4.25">
      <c r="A189" s="10"/>
      <c r="B189" s="10"/>
      <c r="C189" s="44"/>
      <c r="D189" s="44"/>
      <c r="E189" s="44"/>
      <c r="F189" s="10"/>
      <c r="G189" s="10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4.25">
      <c r="A190" s="10"/>
      <c r="B190" s="10"/>
      <c r="C190" s="44"/>
      <c r="D190" s="44"/>
      <c r="E190" s="44"/>
      <c r="F190" s="10"/>
      <c r="G190" s="10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4.25">
      <c r="A191" s="10"/>
      <c r="B191" s="10"/>
      <c r="C191" s="44"/>
      <c r="D191" s="44"/>
      <c r="E191" s="44"/>
      <c r="F191" s="10"/>
      <c r="G191" s="10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4.25">
      <c r="A192" s="10"/>
      <c r="B192" s="10"/>
      <c r="C192" s="44"/>
      <c r="D192" s="44"/>
      <c r="E192" s="44"/>
      <c r="F192" s="10"/>
      <c r="G192" s="10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4.25">
      <c r="A193" s="10"/>
      <c r="B193" s="10"/>
      <c r="C193" s="44"/>
      <c r="D193" s="44"/>
      <c r="E193" s="44"/>
      <c r="F193" s="10"/>
      <c r="G193" s="10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4.25">
      <c r="A194" s="10"/>
      <c r="B194" s="10"/>
      <c r="C194" s="44"/>
      <c r="D194" s="44"/>
      <c r="E194" s="44"/>
      <c r="F194" s="10"/>
      <c r="G194" s="10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4.25">
      <c r="A195" s="10"/>
      <c r="B195" s="10"/>
      <c r="C195" s="44"/>
      <c r="D195" s="44"/>
      <c r="E195" s="44"/>
      <c r="F195" s="10"/>
      <c r="G195" s="10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4.25">
      <c r="A196" s="10"/>
      <c r="B196" s="10"/>
      <c r="C196" s="44"/>
      <c r="D196" s="44"/>
      <c r="E196" s="44"/>
      <c r="F196" s="10"/>
      <c r="G196" s="10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4.25">
      <c r="A197" s="10"/>
      <c r="B197" s="10"/>
      <c r="C197" s="44"/>
      <c r="D197" s="44"/>
      <c r="E197" s="44"/>
      <c r="F197" s="10"/>
      <c r="G197" s="10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4.25">
      <c r="A198" s="10"/>
      <c r="B198" s="10"/>
      <c r="C198" s="44"/>
      <c r="D198" s="44"/>
      <c r="E198" s="44"/>
      <c r="F198" s="10"/>
      <c r="G198" s="10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4.25">
      <c r="A199" s="10"/>
      <c r="B199" s="10"/>
      <c r="C199" s="44"/>
      <c r="D199" s="44"/>
      <c r="E199" s="44"/>
      <c r="F199" s="10"/>
      <c r="G199" s="10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4.25">
      <c r="A200" s="10"/>
      <c r="B200" s="10"/>
      <c r="C200" s="44"/>
      <c r="D200" s="44"/>
      <c r="E200" s="44"/>
      <c r="F200" s="10"/>
      <c r="G200" s="10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4.25">
      <c r="A201" s="10"/>
      <c r="B201" s="10"/>
      <c r="C201" s="44"/>
      <c r="D201" s="44"/>
      <c r="E201" s="44"/>
      <c r="F201" s="10"/>
      <c r="G201" s="10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4.25">
      <c r="A202" s="10"/>
      <c r="B202" s="10"/>
      <c r="C202" s="44"/>
      <c r="D202" s="44"/>
      <c r="E202" s="44"/>
      <c r="F202" s="10"/>
      <c r="G202" s="10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4.25">
      <c r="A203" s="10"/>
      <c r="B203" s="10"/>
      <c r="C203" s="44"/>
      <c r="D203" s="44"/>
      <c r="E203" s="44"/>
      <c r="F203" s="10"/>
      <c r="G203" s="10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4.25">
      <c r="A204" s="10"/>
      <c r="B204" s="10"/>
      <c r="C204" s="44"/>
      <c r="D204" s="44"/>
      <c r="E204" s="44"/>
      <c r="F204" s="10"/>
      <c r="G204" s="10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4.25">
      <c r="A205" s="10"/>
      <c r="B205" s="10"/>
      <c r="C205" s="44"/>
      <c r="D205" s="44"/>
      <c r="E205" s="44"/>
      <c r="F205" s="10"/>
      <c r="G205" s="10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4.25">
      <c r="A206" s="10"/>
      <c r="B206" s="10"/>
      <c r="C206" s="44"/>
      <c r="D206" s="44"/>
      <c r="E206" s="44"/>
      <c r="F206" s="10"/>
      <c r="G206" s="10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4.25">
      <c r="A207" s="10"/>
      <c r="B207" s="10"/>
      <c r="C207" s="44"/>
      <c r="D207" s="44"/>
      <c r="E207" s="44"/>
      <c r="F207" s="10"/>
      <c r="G207" s="10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4.25">
      <c r="A208" s="10"/>
      <c r="B208" s="10"/>
      <c r="C208" s="44"/>
      <c r="D208" s="44"/>
      <c r="E208" s="44"/>
      <c r="F208" s="10"/>
      <c r="G208" s="10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4.25">
      <c r="A209" s="10"/>
      <c r="B209" s="10"/>
      <c r="C209" s="44"/>
      <c r="D209" s="44"/>
      <c r="E209" s="44"/>
      <c r="F209" s="10"/>
      <c r="G209" s="10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4.25">
      <c r="A210" s="10"/>
      <c r="B210" s="10"/>
      <c r="C210" s="44"/>
      <c r="D210" s="44"/>
      <c r="E210" s="44"/>
      <c r="F210" s="10"/>
      <c r="G210" s="10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4.25">
      <c r="A211" s="10"/>
      <c r="B211" s="10"/>
      <c r="C211" s="44"/>
      <c r="D211" s="44"/>
      <c r="E211" s="44"/>
      <c r="F211" s="10"/>
      <c r="G211" s="10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4.25">
      <c r="A212" s="10"/>
      <c r="B212" s="10"/>
      <c r="C212" s="44"/>
      <c r="D212" s="44"/>
      <c r="E212" s="44"/>
      <c r="F212" s="10"/>
      <c r="G212" s="10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4.25">
      <c r="A213" s="10"/>
      <c r="B213" s="10"/>
      <c r="C213" s="44"/>
      <c r="D213" s="44"/>
      <c r="E213" s="44"/>
      <c r="F213" s="10"/>
      <c r="G213" s="10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4.25">
      <c r="A214" s="10"/>
      <c r="B214" s="10"/>
      <c r="C214" s="44"/>
      <c r="D214" s="44"/>
      <c r="E214" s="44"/>
      <c r="F214" s="10"/>
      <c r="G214" s="10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4.25">
      <c r="A215" s="10"/>
      <c r="B215" s="10"/>
      <c r="C215" s="44"/>
      <c r="D215" s="44"/>
      <c r="E215" s="44"/>
      <c r="F215" s="10"/>
      <c r="G215" s="10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4.25">
      <c r="A216" s="10"/>
      <c r="B216" s="10"/>
      <c r="C216" s="44"/>
      <c r="D216" s="44"/>
      <c r="E216" s="44"/>
      <c r="F216" s="10"/>
      <c r="G216" s="10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4.25">
      <c r="A217" s="10"/>
      <c r="B217" s="10"/>
      <c r="C217" s="44"/>
      <c r="D217" s="44"/>
      <c r="E217" s="44"/>
      <c r="F217" s="10"/>
      <c r="G217" s="10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4.25">
      <c r="A218" s="10"/>
      <c r="B218" s="10"/>
      <c r="C218" s="44"/>
      <c r="D218" s="44"/>
      <c r="E218" s="44"/>
      <c r="F218" s="10"/>
      <c r="G218" s="10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4.25">
      <c r="A219" s="10"/>
      <c r="B219" s="10"/>
      <c r="C219" s="44"/>
      <c r="D219" s="44"/>
      <c r="E219" s="44"/>
      <c r="F219" s="10"/>
      <c r="G219" s="10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4.25">
      <c r="A220" s="10"/>
      <c r="B220" s="10"/>
      <c r="C220" s="44"/>
      <c r="D220" s="44"/>
      <c r="E220" s="44"/>
      <c r="F220" s="10"/>
      <c r="G220" s="10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4.25">
      <c r="A221" s="10"/>
      <c r="B221" s="10"/>
      <c r="C221" s="44"/>
      <c r="D221" s="44"/>
      <c r="E221" s="44"/>
      <c r="F221" s="10"/>
      <c r="G221" s="10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4.25">
      <c r="A222" s="10"/>
      <c r="B222" s="10"/>
      <c r="C222" s="44"/>
      <c r="D222" s="44"/>
      <c r="E222" s="44"/>
      <c r="F222" s="10"/>
      <c r="G222" s="10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4.25">
      <c r="A223" s="10"/>
      <c r="B223" s="10"/>
      <c r="C223" s="44"/>
      <c r="D223" s="44"/>
      <c r="E223" s="44"/>
      <c r="F223" s="10"/>
      <c r="G223" s="10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4.25">
      <c r="A224" s="10"/>
      <c r="B224" s="10"/>
      <c r="C224" s="44"/>
      <c r="D224" s="44"/>
      <c r="E224" s="44"/>
      <c r="F224" s="10"/>
      <c r="G224" s="10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4.25">
      <c r="A225" s="10"/>
      <c r="B225" s="10"/>
      <c r="C225" s="44"/>
      <c r="D225" s="44"/>
      <c r="E225" s="44"/>
      <c r="F225" s="10"/>
      <c r="G225" s="10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4.25">
      <c r="A226" s="10"/>
      <c r="B226" s="10"/>
      <c r="C226" s="44"/>
      <c r="D226" s="44"/>
      <c r="E226" s="44"/>
      <c r="F226" s="10"/>
      <c r="G226" s="10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4.25">
      <c r="A227" s="10"/>
      <c r="B227" s="10"/>
      <c r="C227" s="44"/>
      <c r="D227" s="44"/>
      <c r="E227" s="44"/>
      <c r="F227" s="10"/>
      <c r="G227" s="10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4.25">
      <c r="A228" s="10"/>
      <c r="B228" s="10"/>
      <c r="C228" s="44"/>
      <c r="D228" s="44"/>
      <c r="E228" s="44"/>
      <c r="F228" s="10"/>
      <c r="G228" s="10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4.25">
      <c r="A229" s="10"/>
      <c r="B229" s="10"/>
      <c r="C229" s="44"/>
      <c r="D229" s="44"/>
      <c r="E229" s="44"/>
      <c r="F229" s="10"/>
      <c r="G229" s="10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4.25">
      <c r="A230" s="10"/>
      <c r="B230" s="10"/>
      <c r="C230" s="44"/>
      <c r="D230" s="44"/>
      <c r="E230" s="44"/>
      <c r="F230" s="10"/>
      <c r="G230" s="10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4.25">
      <c r="A231" s="10"/>
      <c r="B231" s="10"/>
      <c r="C231" s="44"/>
      <c r="D231" s="44"/>
      <c r="E231" s="44"/>
      <c r="F231" s="10"/>
      <c r="G231" s="10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4.25">
      <c r="A232" s="10"/>
      <c r="B232" s="10"/>
      <c r="C232" s="44"/>
      <c r="D232" s="44"/>
      <c r="E232" s="44"/>
      <c r="F232" s="10"/>
      <c r="G232" s="10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4.25">
      <c r="A233" s="1"/>
      <c r="B233" s="1"/>
      <c r="C233" s="2"/>
      <c r="D233" s="2"/>
      <c r="E233" s="2"/>
      <c r="F233" s="1"/>
      <c r="G233" s="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>
      <c r="A234" s="1"/>
      <c r="B234" s="1"/>
      <c r="C234" s="2"/>
      <c r="D234" s="2"/>
      <c r="E234" s="2"/>
      <c r="F234" s="1"/>
      <c r="G234" s="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>
      <c r="A235" s="1"/>
      <c r="B235" s="1"/>
      <c r="C235" s="2"/>
      <c r="D235" s="2"/>
      <c r="E235" s="2"/>
      <c r="F235" s="1"/>
      <c r="G235" s="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>
      <c r="A236" s="1"/>
      <c r="B236" s="1"/>
      <c r="C236" s="2"/>
      <c r="D236" s="2"/>
      <c r="E236" s="2"/>
      <c r="F236" s="1"/>
      <c r="G236" s="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>
      <c r="A237" s="1"/>
      <c r="B237" s="1"/>
      <c r="C237" s="2"/>
      <c r="D237" s="2"/>
      <c r="E237" s="2"/>
      <c r="F237" s="1"/>
      <c r="G237" s="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>
      <c r="A238" s="1"/>
      <c r="B238" s="1"/>
      <c r="C238" s="2"/>
      <c r="D238" s="2"/>
      <c r="E238" s="2"/>
      <c r="F238" s="1"/>
      <c r="G238" s="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>
      <c r="A239" s="1"/>
      <c r="B239" s="1"/>
      <c r="C239" s="2"/>
      <c r="D239" s="2"/>
      <c r="E239" s="2"/>
      <c r="F239" s="1"/>
      <c r="G239" s="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>
      <c r="A240" s="1"/>
      <c r="B240" s="1"/>
      <c r="C240" s="2"/>
      <c r="D240" s="2"/>
      <c r="E240" s="2"/>
      <c r="F240" s="1"/>
      <c r="G240" s="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>
      <c r="A241" s="1"/>
      <c r="B241" s="1"/>
      <c r="C241" s="2"/>
      <c r="D241" s="2"/>
      <c r="E241" s="2"/>
      <c r="F241" s="1"/>
      <c r="G241" s="1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>
      <c r="A242" s="1"/>
      <c r="B242" s="1"/>
      <c r="C242" s="2"/>
      <c r="D242" s="2"/>
      <c r="E242" s="2"/>
      <c r="F242" s="1"/>
      <c r="G242" s="1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>
      <c r="A243" s="1"/>
      <c r="B243" s="1"/>
      <c r="C243" s="2"/>
      <c r="D243" s="2"/>
      <c r="E243" s="2"/>
      <c r="F243" s="1"/>
      <c r="G243" s="1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>
      <c r="A244" s="1"/>
      <c r="B244" s="1"/>
      <c r="C244" s="2"/>
      <c r="D244" s="2"/>
      <c r="E244" s="2"/>
      <c r="F244" s="1"/>
      <c r="G244" s="1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>
      <c r="A245" s="1"/>
      <c r="B245" s="1"/>
      <c r="C245" s="2"/>
      <c r="D245" s="2"/>
      <c r="E245" s="2"/>
      <c r="F245" s="1"/>
      <c r="G245" s="1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>
      <c r="A246" s="1"/>
      <c r="B246" s="1"/>
      <c r="C246" s="2"/>
      <c r="D246" s="2"/>
      <c r="E246" s="2"/>
      <c r="F246" s="1"/>
      <c r="G246" s="1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>
      <c r="A247" s="1"/>
      <c r="B247" s="1"/>
      <c r="C247" s="2"/>
      <c r="D247" s="2"/>
      <c r="E247" s="2"/>
      <c r="F247" s="1"/>
      <c r="G247" s="1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>
      <c r="A248" s="1"/>
      <c r="B248" s="1"/>
      <c r="C248" s="2"/>
      <c r="D248" s="2"/>
      <c r="E248" s="2"/>
      <c r="F248" s="1"/>
      <c r="G248" s="1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>
      <c r="A249" s="1"/>
      <c r="B249" s="1"/>
      <c r="C249" s="2"/>
      <c r="D249" s="2"/>
      <c r="E249" s="2"/>
      <c r="F249" s="1"/>
      <c r="G249" s="1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>
      <c r="A250" s="1"/>
      <c r="B250" s="1"/>
      <c r="C250" s="2"/>
      <c r="D250" s="2"/>
      <c r="E250" s="2"/>
      <c r="F250" s="1"/>
      <c r="G250" s="1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>
      <c r="A251" s="1"/>
      <c r="B251" s="1"/>
      <c r="C251" s="2"/>
      <c r="D251" s="2"/>
      <c r="E251" s="2"/>
      <c r="F251" s="1"/>
      <c r="G251" s="1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>
      <c r="A252" s="1"/>
      <c r="B252" s="1"/>
      <c r="C252" s="2"/>
      <c r="D252" s="2"/>
      <c r="E252" s="2"/>
      <c r="F252" s="1"/>
      <c r="G252" s="1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>
      <c r="A253" s="1"/>
      <c r="B253" s="1"/>
      <c r="C253" s="2"/>
      <c r="D253" s="2"/>
      <c r="E253" s="2"/>
      <c r="F253" s="1"/>
      <c r="G253" s="1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>
      <c r="A254" s="1"/>
      <c r="B254" s="1"/>
      <c r="C254" s="2"/>
      <c r="D254" s="2"/>
      <c r="E254" s="2"/>
      <c r="F254" s="1"/>
      <c r="G254" s="1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2.7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2.7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2.7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2.7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2.7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2.7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2.7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2.7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2.7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2.7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2.7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2.7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2.7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2.7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2.7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2.7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2.7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2.7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2.7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2.7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2.7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2.7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</sheetData>
  <mergeCells count="28">
    <mergeCell ref="D46:G46"/>
    <mergeCell ref="C47:F47"/>
    <mergeCell ref="G81:G88"/>
    <mergeCell ref="G105:G106"/>
    <mergeCell ref="G90:G103"/>
    <mergeCell ref="D104:G104"/>
    <mergeCell ref="G47:G79"/>
    <mergeCell ref="B4:G4"/>
    <mergeCell ref="B2:G2"/>
    <mergeCell ref="G40:G45"/>
    <mergeCell ref="C9:F9"/>
    <mergeCell ref="G9:G17"/>
    <mergeCell ref="D18:G18"/>
    <mergeCell ref="C19:F19"/>
    <mergeCell ref="D39:G39"/>
    <mergeCell ref="C40:F40"/>
    <mergeCell ref="G19:G38"/>
    <mergeCell ref="G107:G113"/>
    <mergeCell ref="G115:G175"/>
    <mergeCell ref="D176:G176"/>
    <mergeCell ref="D114:G114"/>
    <mergeCell ref="D80:G80"/>
    <mergeCell ref="C81:F81"/>
    <mergeCell ref="C105:F105"/>
    <mergeCell ref="C107:F107"/>
    <mergeCell ref="C115:F115"/>
    <mergeCell ref="D89:G89"/>
    <mergeCell ref="C90:F9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Paola Caro Fonseca</dc:creator>
  <cp:lastModifiedBy>Diana Paola Caro Fonseca</cp:lastModifiedBy>
  <dcterms:created xsi:type="dcterms:W3CDTF">2019-04-11T00:53:57Z</dcterms:created>
  <dcterms:modified xsi:type="dcterms:W3CDTF">2019-04-11T00:53:57Z</dcterms:modified>
</cp:coreProperties>
</file>